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65" activeTab="0"/>
  </bookViews>
  <sheets>
    <sheet name="المهن الهندسية" sheetId="1" r:id="rId1"/>
  </sheets>
  <definedNames>
    <definedName name="_xlnm.Print_Area" localSheetId="0">'المهن الهندسية'!$A$1:$AF$42</definedName>
  </definedNames>
  <calcPr fullCalcOnLoad="1"/>
</workbook>
</file>

<file path=xl/sharedStrings.xml><?xml version="1.0" encoding="utf-8"?>
<sst xmlns="http://schemas.openxmlformats.org/spreadsheetml/2006/main" count="282" uniqueCount="133">
  <si>
    <t>كلية المهن التطبيقية</t>
  </si>
  <si>
    <t xml:space="preserve">التخصص </t>
  </si>
  <si>
    <t>فترة</t>
  </si>
  <si>
    <t>الثلاثاء</t>
  </si>
  <si>
    <t>م</t>
  </si>
  <si>
    <t>ص</t>
  </si>
  <si>
    <t>المجموع الكلي</t>
  </si>
  <si>
    <t>الأحد</t>
  </si>
  <si>
    <t>مقاومة المواد</t>
  </si>
  <si>
    <t>نظرية الالات</t>
  </si>
  <si>
    <t>الرياضيات 1</t>
  </si>
  <si>
    <t>اللغة الانجليزية</t>
  </si>
  <si>
    <t>الاشراف والتنظيم الصناعي</t>
  </si>
  <si>
    <t>اللغة العربية</t>
  </si>
  <si>
    <t>المواد الهندسية وخواصها</t>
  </si>
  <si>
    <t>الميكانيكا والحرارة والضوء</t>
  </si>
  <si>
    <t>الكترونيات 1</t>
  </si>
  <si>
    <t>دراسات في الفكر العربي والاسلامي</t>
  </si>
  <si>
    <t>اجهزة الحماية والتحكم الكهربائية</t>
  </si>
  <si>
    <t>الالات الكهربائية 2</t>
  </si>
  <si>
    <t>القيادة الكهربائية 2</t>
  </si>
  <si>
    <t>القياسات الكهربائيه</t>
  </si>
  <si>
    <t>الكترونيات القدرة</t>
  </si>
  <si>
    <t>مبادىء الدوائر الكهربائية</t>
  </si>
  <si>
    <t>قيادة المحركات الكهربائية</t>
  </si>
  <si>
    <t>تقنيات التماثل (النظائر)</t>
  </si>
  <si>
    <t xml:space="preserve">الكترونيات </t>
  </si>
  <si>
    <t>تاريخ الفن الموجز</t>
  </si>
  <si>
    <t>تكنولوجيا الخامات والنجارة</t>
  </si>
  <si>
    <t>إنشاء مباني (2)</t>
  </si>
  <si>
    <t>تاريخ العمارة</t>
  </si>
  <si>
    <t>مقدمة في المهن الهندسية</t>
  </si>
  <si>
    <t>حساب الكميات</t>
  </si>
  <si>
    <t>إنشاء مباني (1)</t>
  </si>
  <si>
    <t>استاتيكا ومقاومة المواد</t>
  </si>
  <si>
    <t>المساحة المدنية</t>
  </si>
  <si>
    <t>مواد البناء</t>
  </si>
  <si>
    <t>التصوير الجوي (1)</t>
  </si>
  <si>
    <t>المساحة (1)</t>
  </si>
  <si>
    <t>ف1</t>
  </si>
  <si>
    <t>ف3</t>
  </si>
  <si>
    <t>الفصل</t>
  </si>
  <si>
    <t>التكييف والتبريد والتدفئة</t>
  </si>
  <si>
    <t>السيارات</t>
  </si>
  <si>
    <t>الانتاج والالات</t>
  </si>
  <si>
    <t>التصميم الداخلي</t>
  </si>
  <si>
    <t>الهندسة المعمارية</t>
  </si>
  <si>
    <t>الاتمتة الصناعية</t>
  </si>
  <si>
    <t>الالكترونيات والتحكم المحوسب</t>
  </si>
  <si>
    <t>الهندسة المدنية</t>
  </si>
  <si>
    <t>المساحة</t>
  </si>
  <si>
    <t>الأنظمة الذكية في المباني</t>
  </si>
  <si>
    <t>الاتصالات</t>
  </si>
  <si>
    <t>الأربعاء</t>
  </si>
  <si>
    <t>إدارة وتكنولوجيا الحجر والرخام</t>
  </si>
  <si>
    <t>قيادة و تحكم كهربائي</t>
  </si>
  <si>
    <t xml:space="preserve">تكييف </t>
  </si>
  <si>
    <t xml:space="preserve">أجهزة المشتركين </t>
  </si>
  <si>
    <t xml:space="preserve">الاتصالات الرقمية </t>
  </si>
  <si>
    <t>الاتصالات الخلوية</t>
  </si>
  <si>
    <t xml:space="preserve">تحليل و إدارة المشاريع </t>
  </si>
  <si>
    <t>الخميس</t>
  </si>
  <si>
    <t>تصميم المنشات الخرسانية والمعدنية</t>
  </si>
  <si>
    <t xml:space="preserve"> م</t>
  </si>
  <si>
    <t>المتحكمات الدقيقة</t>
  </si>
  <si>
    <t xml:space="preserve">تكنولوجيا المتحكمات القابلة للبرمجة PLC </t>
  </si>
  <si>
    <t xml:space="preserve">دوائر كهربائية </t>
  </si>
  <si>
    <t>رياضيات تقنية</t>
  </si>
  <si>
    <t>إلكترونيات صناعية متقدمة</t>
  </si>
  <si>
    <t>مناولة المواد</t>
  </si>
  <si>
    <t>الرياضيات التطبيقية</t>
  </si>
  <si>
    <t>التكييف والتمديدات الصحية</t>
  </si>
  <si>
    <t>هندسة الطرق</t>
  </si>
  <si>
    <t>المساحة 1</t>
  </si>
  <si>
    <t>الرياضيات</t>
  </si>
  <si>
    <t>مبادىء اداره</t>
  </si>
  <si>
    <t>مساحة 1</t>
  </si>
  <si>
    <t>كهرباء المركبات</t>
  </si>
  <si>
    <t>محركات احتراق داخلي</t>
  </si>
  <si>
    <t>ملاحظات:</t>
  </si>
  <si>
    <t>الإثنين</t>
  </si>
  <si>
    <t>الاتصالات الرقمية</t>
  </si>
  <si>
    <t>الكترونيات اتصالات</t>
  </si>
  <si>
    <t>اللغة الانجليزية الفنية</t>
  </si>
  <si>
    <t>تحليل وادارة المشاريع</t>
  </si>
  <si>
    <t>خطوط النقل</t>
  </si>
  <si>
    <t>اساسبات كهرباء</t>
  </si>
  <si>
    <t>انجليزي فني</t>
  </si>
  <si>
    <t xml:space="preserve">عمليات تصنيع الحجر والرخام </t>
  </si>
  <si>
    <t>المقاييس والجودة</t>
  </si>
  <si>
    <t>تكنولوجيا الخراطة واللحام</t>
  </si>
  <si>
    <t>الاحد</t>
  </si>
  <si>
    <t>الكترونيات قدرة</t>
  </si>
  <si>
    <t>كهرباء السيارات</t>
  </si>
  <si>
    <t>كهرباء ومغناطيسية</t>
  </si>
  <si>
    <t>هندسة طرق</t>
  </si>
  <si>
    <t>الات كهربائية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</si>
  <si>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 xml:space="preserve">): الساعة الحادية </t>
    </r>
  </si>
  <si>
    <r>
      <t>على جميع الطلبة الذين لديهم اكثر من امتحانين في نفس الفترة مراجعة سكرتيرة الدوائر:    أ</t>
    </r>
    <r>
      <rPr>
        <b/>
        <u val="single"/>
        <sz val="18"/>
        <rFont val="Arial"/>
        <family val="2"/>
      </rPr>
      <t>.هدى مرار (وادي الهرية A+)</t>
    </r>
  </si>
  <si>
    <t>19.12.2021</t>
  </si>
  <si>
    <t>20.12.2021</t>
  </si>
  <si>
    <t>21.12.2021</t>
  </si>
  <si>
    <t>22.12.2021</t>
  </si>
  <si>
    <t>23.12.2021</t>
  </si>
  <si>
    <t>26.12.2021</t>
  </si>
  <si>
    <t>27.12.2021</t>
  </si>
  <si>
    <t>28.12.2021</t>
  </si>
  <si>
    <t>29.12.2021</t>
  </si>
  <si>
    <t>30.12.2021</t>
  </si>
  <si>
    <t>الكترونيات رقمية</t>
  </si>
  <si>
    <t>السيارات الهجينة والوقود البديل</t>
  </si>
  <si>
    <t>تكنولوجيا plc</t>
  </si>
  <si>
    <t>سلوك وظيفي</t>
  </si>
  <si>
    <t>مبادئ إتصالات</t>
  </si>
  <si>
    <t>الإنارة والتمديدات الكهربائية</t>
  </si>
  <si>
    <t>السلامة والصحة المهنية</t>
  </si>
  <si>
    <t>السيارات الكهربائية الهجينة</t>
  </si>
  <si>
    <t>تكنولوجيا الحاسوب</t>
  </si>
  <si>
    <t>مكافحة الفساد</t>
  </si>
  <si>
    <t>الأمراض المهنية والوقاية</t>
  </si>
  <si>
    <t>مقدمة في السلامة المهنية</t>
  </si>
  <si>
    <t>اسعاف اولي</t>
  </si>
  <si>
    <t>انظمة الاطفاء والوقاية من الحرائق</t>
  </si>
  <si>
    <t xml:space="preserve">التمديدات الكهربائية في المباني </t>
  </si>
  <si>
    <t>التشريعات والقوانين الفلسطينية الخاصة بالصحة والسلامة المهنية</t>
  </si>
  <si>
    <t xml:space="preserve">اجراءات السلامة والتخزين في المستودعات </t>
  </si>
  <si>
    <t xml:space="preserve"> برنامج الأمتحانات النهائية للفصل الأول من العام الأكاديمي 2021-2022 </t>
  </si>
  <si>
    <t>أنظمة التدفئة</t>
  </si>
  <si>
    <t>التكييف والتهوية</t>
  </si>
  <si>
    <t>الديناميكية الحرارية وانتقال الحرارة</t>
  </si>
  <si>
    <t>ريادة اعمال 2</t>
  </si>
  <si>
    <t>مبادئ التصميم المعماري</t>
  </si>
  <si>
    <t>القيادة الكهربائية 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</si>
</sst>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#,##0\ &quot;د.ا.&quot;;\-#,##0\ &quot;د.ا.&quot;"/>
    <numFmt numFmtId="181" formatCode="#,##0\ &quot;د.ا.&quot;;[Red]\-#,##0\ &quot;د.ا.&quot;"/>
    <numFmt numFmtId="182" formatCode="#,##0.00\ &quot;د.ا.&quot;;\-#,##0.00\ &quot;د.ا.&quot;"/>
    <numFmt numFmtId="183" formatCode="#,##0.00\ &quot;د.ا.&quot;;[Red]\-#,##0.00\ &quot;د.ا.&quot;"/>
    <numFmt numFmtId="184" formatCode="_-* #,##0\ &quot;د.ا.&quot;_-;\-* #,##0\ &quot;د.ا.&quot;_-;_-* &quot;-&quot;\ &quot;د.ا.&quot;_-;_-@_-"/>
    <numFmt numFmtId="185" formatCode="_-* #,##0\ _د_._ا_._‏_-;\-* #,##0\ _د_._ا_._‏_-;_-* &quot;-&quot;\ _د_._ا_._‏_-;_-@_-"/>
    <numFmt numFmtId="186" formatCode="_-* #,##0.00\ &quot;د.ا.&quot;_-;\-* #,##0.00\ &quot;د.ا.&quot;_-;_-* &quot;-&quot;??\ &quot;د.ا.&quot;_-;_-@_-"/>
    <numFmt numFmtId="187" formatCode="_-* #,##0.00\ _د_._ا_._‏_-;\-* #,##0.00\ _د_._ا_._‏_-;_-* &quot;-&quot;??\ _د_._ا_._‏_-;_-@_-"/>
    <numFmt numFmtId="188" formatCode="&quot;د.ا.&quot;\ #,##0_-;&quot;د.ا.&quot;\ #,##0\-"/>
    <numFmt numFmtId="189" formatCode="&quot;د.ا.&quot;\ #,##0_-;[Red]&quot;د.ا.&quot;\ #,##0\-"/>
    <numFmt numFmtId="190" formatCode="&quot;د.ا.&quot;\ #,##0.00_-;&quot;د.ا.&quot;\ #,##0.00\-"/>
    <numFmt numFmtId="191" formatCode="&quot;د.ا.&quot;\ #,##0.00_-;[Red]&quot;د.ا.&quot;\ #,##0.00\-"/>
    <numFmt numFmtId="192" formatCode="_-&quot;د.ا.&quot;\ * #,##0_-;_-&quot;د.ا.&quot;\ * #,##0\-;_-&quot;د.ا.&quot;\ * &quot;-&quot;_-;_-@_-"/>
    <numFmt numFmtId="193" formatCode="_-&quot;د.ا.&quot;\ * #,##0.00_-;_-&quot;د.ا.&quot;\ * #,##0.00\-;_-&quot;د.ا.&quot;\ * &quot;-&quot;??_-;_-@_-"/>
    <numFmt numFmtId="194" formatCode="mmm\-yyyy"/>
    <numFmt numFmtId="195" formatCode="[$-401]dd\ mmmm\,\ yyyy"/>
    <numFmt numFmtId="196" formatCode="dd/mm/yyyy\ dddd"/>
    <numFmt numFmtId="197" formatCode="dd/mm/yyyy\ d"/>
    <numFmt numFmtId="198" formatCode="[$-409]dddd\,\ mmmm\ dd\,\ yyyy"/>
    <numFmt numFmtId="199" formatCode="d/m/yyyy"/>
    <numFmt numFmtId="200" formatCode="&quot;نعم&quot;\,\ &quot;نعم&quot;\,\ &quot;لا&quot;"/>
    <numFmt numFmtId="201" formatCode="&quot;True&quot;;&quot;True&quot;;&quot;False&quot;"/>
    <numFmt numFmtId="202" formatCode="&quot;تشغيل&quot;\,\ &quot;تشغيل&quot;\,\ &quot;إيقاف تشغيل&quot;"/>
    <numFmt numFmtId="203" formatCode="[$€-2]\ #,##0.00_);[Red]\([$€-2]\ #,##0.00\)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Monotype Koufi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18"/>
      <name val="Monotype Koufi"/>
      <family val="0"/>
    </font>
    <font>
      <b/>
      <u val="single"/>
      <sz val="18"/>
      <name val="Led Italic Font"/>
      <family val="0"/>
    </font>
    <font>
      <b/>
      <sz val="20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2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99" fontId="24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11" borderId="10" xfId="0" applyFont="1" applyFill="1" applyBorder="1" applyAlignment="1">
      <alignment vertical="center" wrapText="1"/>
    </xf>
    <xf numFmtId="0" fontId="36" fillId="11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22" fontId="24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14" fontId="24" fillId="24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11" borderId="10" xfId="0" applyFont="1" applyFill="1" applyBorder="1" applyAlignment="1">
      <alignment vertical="center" wrapText="1"/>
    </xf>
    <xf numFmtId="0" fontId="22" fillId="11" borderId="10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27" fillId="26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7" fillId="11" borderId="10" xfId="0" applyFont="1" applyFill="1" applyBorder="1" applyAlignment="1">
      <alignment vertical="center" wrapText="1"/>
    </xf>
    <xf numFmtId="199" fontId="24" fillId="24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wrapText="1"/>
    </xf>
    <xf numFmtId="14" fontId="24" fillId="24" borderId="13" xfId="0" applyNumberFormat="1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14" fontId="24" fillId="24" borderId="11" xfId="0" applyNumberFormat="1" applyFont="1" applyFill="1" applyBorder="1" applyAlignment="1">
      <alignment horizontal="center" vertical="center" wrapText="1"/>
    </xf>
    <xf numFmtId="14" fontId="24" fillId="24" borderId="12" xfId="0" applyNumberFormat="1" applyFont="1" applyFill="1" applyBorder="1" applyAlignment="1">
      <alignment horizontal="center" vertical="center" wrapText="1"/>
    </xf>
    <xf numFmtId="14" fontId="24" fillId="24" borderId="1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rightToLeft="1" tabSelected="1" view="pageBreakPreview" zoomScale="75" zoomScaleNormal="75" zoomScaleSheetLayoutView="75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22.8515625" defaultRowHeight="19.5" customHeight="1"/>
  <cols>
    <col min="1" max="1" width="23.7109375" style="16" customWidth="1"/>
    <col min="2" max="2" width="5.7109375" style="0" bestFit="1" customWidth="1"/>
    <col min="3" max="3" width="16.7109375" style="0" customWidth="1"/>
    <col min="4" max="4" width="5.7109375" style="0" bestFit="1" customWidth="1"/>
    <col min="5" max="5" width="5.57421875" style="0" bestFit="1" customWidth="1"/>
    <col min="6" max="6" width="20.28125" style="0" customWidth="1"/>
    <col min="7" max="7" width="4.8515625" style="39" customWidth="1"/>
    <col min="8" max="8" width="5.00390625" style="0" customWidth="1"/>
    <col min="9" max="9" width="18.140625" style="0" customWidth="1"/>
    <col min="10" max="10" width="5.140625" style="0" bestFit="1" customWidth="1"/>
    <col min="11" max="11" width="5.57421875" style="0" bestFit="1" customWidth="1"/>
    <col min="12" max="12" width="18.421875" style="0" customWidth="1"/>
    <col min="13" max="13" width="5.421875" style="0" customWidth="1"/>
    <col min="14" max="14" width="5.140625" style="0" bestFit="1" customWidth="1"/>
    <col min="15" max="15" width="18.140625" style="0" customWidth="1"/>
    <col min="16" max="16" width="5.421875" style="0" customWidth="1"/>
    <col min="17" max="17" width="5.140625" style="0" bestFit="1" customWidth="1"/>
    <col min="18" max="18" width="14.8515625" style="0" customWidth="1"/>
    <col min="19" max="19" width="6.140625" style="0" customWidth="1"/>
    <col min="20" max="20" width="5.57421875" style="0" bestFit="1" customWidth="1"/>
    <col min="21" max="21" width="18.28125" style="0" customWidth="1"/>
    <col min="22" max="23" width="5.00390625" style="0" customWidth="1"/>
    <col min="24" max="24" width="19.57421875" style="0" customWidth="1"/>
    <col min="25" max="25" width="5.7109375" style="0" bestFit="1" customWidth="1"/>
    <col min="26" max="26" width="5.140625" style="0" bestFit="1" customWidth="1"/>
    <col min="27" max="27" width="15.00390625" style="0" customWidth="1"/>
    <col min="28" max="28" width="5.140625" style="0" customWidth="1"/>
    <col min="29" max="29" width="5.28125" style="0" customWidth="1"/>
    <col min="30" max="30" width="13.57421875" style="25" customWidth="1"/>
    <col min="31" max="31" width="5.140625" style="25" customWidth="1"/>
    <col min="32" max="32" width="3.7109375" style="25" customWidth="1"/>
    <col min="33" max="33" width="5.140625" style="0" customWidth="1"/>
  </cols>
  <sheetData>
    <row r="1" spans="1:32" ht="34.5" customHeight="1">
      <c r="A1" s="17">
        <f ca="1">NOW()</f>
        <v>44545.460542361114</v>
      </c>
      <c r="B1" s="1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32.25" customHeight="1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30" customHeight="1" thickBot="1">
      <c r="A3" s="18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27" customFormat="1" ht="23.25" customHeight="1" thickBot="1">
      <c r="A4" s="47" t="s">
        <v>1</v>
      </c>
      <c r="B4" s="19"/>
      <c r="C4" s="5" t="s">
        <v>91</v>
      </c>
      <c r="D4" s="43" t="s">
        <v>2</v>
      </c>
      <c r="E4" s="44"/>
      <c r="F4" s="5" t="s">
        <v>80</v>
      </c>
      <c r="G4" s="43" t="s">
        <v>2</v>
      </c>
      <c r="H4" s="44"/>
      <c r="I4" s="5" t="s">
        <v>3</v>
      </c>
      <c r="J4" s="43" t="s">
        <v>2</v>
      </c>
      <c r="K4" s="44"/>
      <c r="L4" s="5" t="s">
        <v>53</v>
      </c>
      <c r="M4" s="43" t="s">
        <v>2</v>
      </c>
      <c r="N4" s="44"/>
      <c r="O4" s="5" t="s">
        <v>61</v>
      </c>
      <c r="P4" s="43" t="s">
        <v>2</v>
      </c>
      <c r="Q4" s="44"/>
      <c r="R4" s="5" t="s">
        <v>7</v>
      </c>
      <c r="S4" s="43" t="s">
        <v>2</v>
      </c>
      <c r="T4" s="44"/>
      <c r="U4" s="5" t="s">
        <v>80</v>
      </c>
      <c r="V4" s="43" t="s">
        <v>2</v>
      </c>
      <c r="W4" s="44"/>
      <c r="X4" s="5" t="s">
        <v>3</v>
      </c>
      <c r="Y4" s="43" t="s">
        <v>2</v>
      </c>
      <c r="Z4" s="44"/>
      <c r="AA4" s="5" t="s">
        <v>53</v>
      </c>
      <c r="AB4" s="43" t="s">
        <v>2</v>
      </c>
      <c r="AC4" s="44"/>
      <c r="AD4" s="5" t="s">
        <v>61</v>
      </c>
      <c r="AE4" s="43" t="s">
        <v>2</v>
      </c>
      <c r="AF4" s="49"/>
    </row>
    <row r="5" spans="1:32" s="27" customFormat="1" ht="20.25" customHeight="1" thickBot="1">
      <c r="A5" s="48"/>
      <c r="B5" s="20" t="s">
        <v>41</v>
      </c>
      <c r="C5" s="6" t="s">
        <v>99</v>
      </c>
      <c r="D5" s="6" t="s">
        <v>5</v>
      </c>
      <c r="E5" s="6" t="s">
        <v>4</v>
      </c>
      <c r="F5" s="6" t="s">
        <v>100</v>
      </c>
      <c r="G5" s="6" t="s">
        <v>5</v>
      </c>
      <c r="H5" s="6" t="s">
        <v>4</v>
      </c>
      <c r="I5" s="6" t="s">
        <v>101</v>
      </c>
      <c r="J5" s="6" t="s">
        <v>5</v>
      </c>
      <c r="K5" s="6" t="s">
        <v>4</v>
      </c>
      <c r="L5" s="6" t="s">
        <v>102</v>
      </c>
      <c r="M5" s="6" t="s">
        <v>5</v>
      </c>
      <c r="N5" s="6" t="s">
        <v>4</v>
      </c>
      <c r="O5" s="6" t="s">
        <v>103</v>
      </c>
      <c r="P5" s="6" t="s">
        <v>5</v>
      </c>
      <c r="Q5" s="6" t="s">
        <v>4</v>
      </c>
      <c r="R5" s="6" t="s">
        <v>104</v>
      </c>
      <c r="S5" s="6" t="s">
        <v>5</v>
      </c>
      <c r="T5" s="6" t="s">
        <v>4</v>
      </c>
      <c r="U5" s="6" t="s">
        <v>105</v>
      </c>
      <c r="V5" s="6" t="s">
        <v>5</v>
      </c>
      <c r="W5" s="6" t="s">
        <v>63</v>
      </c>
      <c r="X5" s="6" t="s">
        <v>106</v>
      </c>
      <c r="Y5" s="6" t="s">
        <v>5</v>
      </c>
      <c r="Z5" s="6" t="s">
        <v>4</v>
      </c>
      <c r="AA5" s="6" t="s">
        <v>107</v>
      </c>
      <c r="AB5" s="6" t="s">
        <v>5</v>
      </c>
      <c r="AC5" s="6" t="s">
        <v>63</v>
      </c>
      <c r="AD5" s="6" t="s">
        <v>108</v>
      </c>
      <c r="AE5" s="6" t="s">
        <v>5</v>
      </c>
      <c r="AF5" s="34" t="s">
        <v>4</v>
      </c>
    </row>
    <row r="6" spans="1:32" ht="28.5" customHeight="1" thickBot="1">
      <c r="A6" s="21" t="s">
        <v>42</v>
      </c>
      <c r="B6" s="7" t="s">
        <v>39</v>
      </c>
      <c r="C6" s="7" t="s">
        <v>15</v>
      </c>
      <c r="D6" s="7">
        <v>0</v>
      </c>
      <c r="E6" s="7"/>
      <c r="F6" s="7"/>
      <c r="G6" s="35"/>
      <c r="H6" s="7"/>
      <c r="I6" s="7" t="s">
        <v>10</v>
      </c>
      <c r="J6" s="7"/>
      <c r="K6" s="7">
        <v>32</v>
      </c>
      <c r="L6" s="7" t="s">
        <v>14</v>
      </c>
      <c r="M6" s="7"/>
      <c r="N6" s="7">
        <v>0</v>
      </c>
      <c r="O6" s="7" t="s">
        <v>13</v>
      </c>
      <c r="P6" s="7"/>
      <c r="Q6" s="7">
        <v>0</v>
      </c>
      <c r="R6" s="7" t="s">
        <v>129</v>
      </c>
      <c r="S6" s="7">
        <v>16</v>
      </c>
      <c r="T6" s="7"/>
      <c r="U6" s="7"/>
      <c r="V6" s="7"/>
      <c r="W6" s="7"/>
      <c r="X6" s="7" t="s">
        <v>11</v>
      </c>
      <c r="Y6" s="7">
        <v>0</v>
      </c>
      <c r="Z6" s="7"/>
      <c r="AA6" s="7"/>
      <c r="AB6" s="8"/>
      <c r="AC6" s="8"/>
      <c r="AD6" s="8"/>
      <c r="AE6" s="8"/>
      <c r="AF6" s="8"/>
    </row>
    <row r="7" spans="1:32" ht="22.5" customHeight="1" thickBot="1">
      <c r="A7" s="22" t="s">
        <v>42</v>
      </c>
      <c r="B7" s="9" t="s">
        <v>40</v>
      </c>
      <c r="C7" s="9"/>
      <c r="D7" s="9"/>
      <c r="E7" s="9"/>
      <c r="F7" s="9" t="s">
        <v>127</v>
      </c>
      <c r="G7" s="36">
        <v>17</v>
      </c>
      <c r="H7" s="9"/>
      <c r="I7" s="9"/>
      <c r="J7" s="9"/>
      <c r="K7" s="9"/>
      <c r="L7" s="9" t="s">
        <v>16</v>
      </c>
      <c r="M7" s="9"/>
      <c r="N7" s="9"/>
      <c r="O7" s="9" t="s">
        <v>128</v>
      </c>
      <c r="P7" s="9">
        <v>17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0"/>
      <c r="AD7" s="9" t="s">
        <v>130</v>
      </c>
      <c r="AE7" s="10">
        <v>17</v>
      </c>
      <c r="AF7" s="10"/>
    </row>
    <row r="8" spans="1:32" ht="28.5" customHeight="1" thickBot="1">
      <c r="A8" s="21" t="s">
        <v>43</v>
      </c>
      <c r="B8" s="7" t="s">
        <v>39</v>
      </c>
      <c r="C8" s="7" t="s">
        <v>15</v>
      </c>
      <c r="D8" s="7">
        <v>67</v>
      </c>
      <c r="E8" s="7"/>
      <c r="F8" s="7"/>
      <c r="G8" s="35"/>
      <c r="H8" s="7"/>
      <c r="I8" s="7" t="s">
        <v>10</v>
      </c>
      <c r="J8" s="7"/>
      <c r="K8" s="7">
        <v>63</v>
      </c>
      <c r="L8" s="7" t="s">
        <v>14</v>
      </c>
      <c r="M8" s="7"/>
      <c r="N8" s="7">
        <v>66</v>
      </c>
      <c r="O8" s="7" t="s">
        <v>13</v>
      </c>
      <c r="P8" s="7"/>
      <c r="Q8" s="7">
        <v>0</v>
      </c>
      <c r="R8" s="7"/>
      <c r="S8" s="7"/>
      <c r="T8" s="7"/>
      <c r="U8" s="7"/>
      <c r="V8" s="7"/>
      <c r="W8" s="7"/>
      <c r="X8" s="7" t="s">
        <v>12</v>
      </c>
      <c r="Y8" s="7"/>
      <c r="Z8" s="7">
        <v>59</v>
      </c>
      <c r="AA8" s="7"/>
      <c r="AB8" s="8"/>
      <c r="AC8" s="8"/>
      <c r="AD8" s="8"/>
      <c r="AE8" s="8"/>
      <c r="AF8" s="8"/>
    </row>
    <row r="9" spans="1:32" ht="22.5" customHeight="1" thickBot="1">
      <c r="A9" s="22" t="s">
        <v>43</v>
      </c>
      <c r="B9" s="9" t="s">
        <v>40</v>
      </c>
      <c r="C9" s="9"/>
      <c r="D9" s="9"/>
      <c r="E9" s="9"/>
      <c r="F9" s="9" t="s">
        <v>77</v>
      </c>
      <c r="G9" s="9"/>
      <c r="H9" s="9">
        <v>71</v>
      </c>
      <c r="I9" s="9"/>
      <c r="J9" s="9"/>
      <c r="K9" s="9"/>
      <c r="L9" s="9" t="s">
        <v>8</v>
      </c>
      <c r="M9" s="9">
        <v>72</v>
      </c>
      <c r="N9" s="9"/>
      <c r="O9" s="33" t="s">
        <v>78</v>
      </c>
      <c r="P9" s="13">
        <v>74</v>
      </c>
      <c r="Q9" s="9"/>
      <c r="R9" s="9" t="s">
        <v>9</v>
      </c>
      <c r="S9" s="9">
        <v>77</v>
      </c>
      <c r="T9" s="9"/>
      <c r="U9" s="9"/>
      <c r="V9" s="9"/>
      <c r="W9" s="9"/>
      <c r="X9" s="9" t="s">
        <v>11</v>
      </c>
      <c r="Y9" s="9">
        <v>0</v>
      </c>
      <c r="Z9" s="9"/>
      <c r="AA9" s="9"/>
      <c r="AB9" s="10"/>
      <c r="AC9" s="10"/>
      <c r="AD9" s="9" t="s">
        <v>130</v>
      </c>
      <c r="AE9" s="10">
        <v>83</v>
      </c>
      <c r="AF9" s="10"/>
    </row>
    <row r="10" spans="1:32" ht="28.5" customHeight="1" thickBot="1">
      <c r="A10" s="21" t="s">
        <v>44</v>
      </c>
      <c r="B10" s="7" t="s">
        <v>39</v>
      </c>
      <c r="C10" s="7" t="s">
        <v>15</v>
      </c>
      <c r="D10" s="7">
        <v>22</v>
      </c>
      <c r="E10" s="7"/>
      <c r="F10" s="7"/>
      <c r="G10" s="35"/>
      <c r="H10" s="7"/>
      <c r="I10" s="7" t="s">
        <v>10</v>
      </c>
      <c r="J10" s="7"/>
      <c r="K10" s="7">
        <v>25</v>
      </c>
      <c r="L10" s="7" t="s">
        <v>14</v>
      </c>
      <c r="M10" s="7"/>
      <c r="N10" s="7">
        <v>12</v>
      </c>
      <c r="O10" s="7" t="s">
        <v>13</v>
      </c>
      <c r="P10" s="7"/>
      <c r="Q10" s="7">
        <v>0</v>
      </c>
      <c r="R10" s="7"/>
      <c r="S10" s="7"/>
      <c r="T10" s="7"/>
      <c r="U10" s="7"/>
      <c r="V10" s="7"/>
      <c r="W10" s="7"/>
      <c r="X10" s="7" t="s">
        <v>12</v>
      </c>
      <c r="Y10" s="7"/>
      <c r="Z10" s="7">
        <v>0</v>
      </c>
      <c r="AA10" s="7"/>
      <c r="AB10" s="8"/>
      <c r="AC10" s="8"/>
      <c r="AD10" s="8"/>
      <c r="AE10" s="8"/>
      <c r="AF10" s="8"/>
    </row>
    <row r="11" spans="1:32" ht="26.25" customHeight="1" thickBot="1">
      <c r="A11" s="22" t="s">
        <v>44</v>
      </c>
      <c r="B11" s="9" t="s">
        <v>40</v>
      </c>
      <c r="C11" s="9"/>
      <c r="D11" s="9"/>
      <c r="E11" s="9"/>
      <c r="F11" s="9" t="s">
        <v>90</v>
      </c>
      <c r="G11" s="36">
        <v>9</v>
      </c>
      <c r="H11" s="9"/>
      <c r="I11" s="9"/>
      <c r="J11" s="9"/>
      <c r="K11" s="9"/>
      <c r="L11" s="9" t="s">
        <v>8</v>
      </c>
      <c r="M11" s="9">
        <v>17</v>
      </c>
      <c r="N11" s="9"/>
      <c r="O11" s="9"/>
      <c r="P11" s="9"/>
      <c r="Q11" s="9"/>
      <c r="R11" s="9" t="s">
        <v>9</v>
      </c>
      <c r="S11" s="9">
        <v>10</v>
      </c>
      <c r="T11" s="9"/>
      <c r="U11" s="9"/>
      <c r="V11" s="9"/>
      <c r="W11" s="9"/>
      <c r="X11" s="9" t="s">
        <v>11</v>
      </c>
      <c r="Y11" s="9">
        <v>0</v>
      </c>
      <c r="Z11" s="9"/>
      <c r="AA11" s="9" t="s">
        <v>69</v>
      </c>
      <c r="AB11" s="10">
        <v>9</v>
      </c>
      <c r="AC11" s="10"/>
      <c r="AD11" s="9"/>
      <c r="AE11" s="9"/>
      <c r="AF11" s="12"/>
    </row>
    <row r="12" spans="1:32" ht="31.5" customHeight="1" thickBot="1">
      <c r="A12" s="21" t="s">
        <v>45</v>
      </c>
      <c r="B12" s="7" t="s">
        <v>39</v>
      </c>
      <c r="C12" s="7" t="s">
        <v>28</v>
      </c>
      <c r="D12" s="8"/>
      <c r="E12" s="8">
        <v>268</v>
      </c>
      <c r="F12" s="7"/>
      <c r="G12" s="35"/>
      <c r="H12" s="7"/>
      <c r="I12" s="7"/>
      <c r="J12" s="7"/>
      <c r="K12" s="7"/>
      <c r="L12" s="7"/>
      <c r="M12" s="7"/>
      <c r="N12" s="7"/>
      <c r="O12" s="7" t="s">
        <v>13</v>
      </c>
      <c r="P12" s="7"/>
      <c r="Q12" s="7">
        <v>0</v>
      </c>
      <c r="R12" s="7"/>
      <c r="S12" s="8"/>
      <c r="T12" s="8"/>
      <c r="U12" s="7" t="s">
        <v>17</v>
      </c>
      <c r="V12" s="7"/>
      <c r="W12" s="7">
        <v>52</v>
      </c>
      <c r="X12" s="7"/>
      <c r="Y12" s="7"/>
      <c r="Z12" s="7"/>
      <c r="AA12" s="7" t="s">
        <v>27</v>
      </c>
      <c r="AB12" s="7"/>
      <c r="AC12" s="7">
        <v>261</v>
      </c>
      <c r="AD12" s="8"/>
      <c r="AE12" s="8"/>
      <c r="AF12" s="8"/>
    </row>
    <row r="13" spans="1:32" ht="27" customHeight="1" thickBot="1">
      <c r="A13" s="22" t="s">
        <v>45</v>
      </c>
      <c r="B13" s="9" t="s">
        <v>40</v>
      </c>
      <c r="C13" s="9"/>
      <c r="D13" s="9"/>
      <c r="E13" s="9"/>
      <c r="F13" s="9"/>
      <c r="G13" s="36"/>
      <c r="H13" s="9"/>
      <c r="I13" s="9" t="s">
        <v>71</v>
      </c>
      <c r="J13" s="9">
        <v>157</v>
      </c>
      <c r="K13" s="9"/>
      <c r="L13" s="9"/>
      <c r="M13" s="9"/>
      <c r="N13" s="9"/>
      <c r="O13" s="9"/>
      <c r="P13" s="9"/>
      <c r="Q13" s="9"/>
      <c r="R13" s="9" t="s">
        <v>114</v>
      </c>
      <c r="S13" s="9">
        <v>26</v>
      </c>
      <c r="T13" s="9"/>
      <c r="U13" s="9"/>
      <c r="V13" s="9"/>
      <c r="W13" s="9"/>
      <c r="X13" s="9" t="s">
        <v>11</v>
      </c>
      <c r="Y13" s="9"/>
      <c r="Z13" s="9"/>
      <c r="AA13" s="9"/>
      <c r="AB13" s="10"/>
      <c r="AC13" s="10"/>
      <c r="AD13" s="9" t="s">
        <v>130</v>
      </c>
      <c r="AE13" s="9">
        <v>77</v>
      </c>
      <c r="AF13" s="9"/>
    </row>
    <row r="14" spans="1:32" ht="37.5" customHeight="1" thickBot="1">
      <c r="A14" s="21" t="s">
        <v>46</v>
      </c>
      <c r="B14" s="7" t="s">
        <v>39</v>
      </c>
      <c r="C14" s="26"/>
      <c r="D14" s="26"/>
      <c r="E14" s="26"/>
      <c r="F14" s="7" t="s">
        <v>30</v>
      </c>
      <c r="G14" s="35">
        <v>55</v>
      </c>
      <c r="H14" s="7"/>
      <c r="I14" s="7" t="s">
        <v>10</v>
      </c>
      <c r="J14" s="7"/>
      <c r="K14" s="7">
        <v>47</v>
      </c>
      <c r="L14" s="26"/>
      <c r="M14" s="26"/>
      <c r="N14" s="26"/>
      <c r="O14" s="7" t="s">
        <v>131</v>
      </c>
      <c r="P14" s="7">
        <v>46</v>
      </c>
      <c r="Q14" s="7"/>
      <c r="R14" s="7" t="s">
        <v>31</v>
      </c>
      <c r="S14" s="7"/>
      <c r="T14" s="7">
        <v>71</v>
      </c>
      <c r="U14" s="7" t="s">
        <v>17</v>
      </c>
      <c r="V14" s="7"/>
      <c r="W14" s="7">
        <v>0</v>
      </c>
      <c r="X14" s="7" t="s">
        <v>12</v>
      </c>
      <c r="Y14" s="7"/>
      <c r="Z14" s="7">
        <v>62</v>
      </c>
      <c r="AA14" s="7"/>
      <c r="AB14" s="8"/>
      <c r="AC14" s="8"/>
      <c r="AD14" s="11"/>
      <c r="AE14" s="11"/>
      <c r="AF14" s="11"/>
    </row>
    <row r="15" spans="1:32" ht="27.75" customHeight="1" thickBot="1">
      <c r="A15" s="22" t="s">
        <v>46</v>
      </c>
      <c r="B15" s="9" t="s">
        <v>40</v>
      </c>
      <c r="C15" s="9" t="s">
        <v>73</v>
      </c>
      <c r="D15" s="9">
        <v>49</v>
      </c>
      <c r="E15" s="9"/>
      <c r="F15" s="9"/>
      <c r="G15" s="36"/>
      <c r="H15" s="9"/>
      <c r="I15" s="9" t="s">
        <v>71</v>
      </c>
      <c r="J15" s="9">
        <v>10</v>
      </c>
      <c r="K15" s="9"/>
      <c r="L15" s="9" t="s">
        <v>29</v>
      </c>
      <c r="M15" s="9">
        <v>55</v>
      </c>
      <c r="N15" s="9"/>
      <c r="O15" s="9"/>
      <c r="P15" s="9"/>
      <c r="Q15" s="9"/>
      <c r="R15" s="9"/>
      <c r="S15" s="9"/>
      <c r="T15" s="9"/>
      <c r="U15" s="9" t="s">
        <v>32</v>
      </c>
      <c r="V15" s="9">
        <v>58</v>
      </c>
      <c r="W15" s="9"/>
      <c r="X15" s="9" t="s">
        <v>11</v>
      </c>
      <c r="Y15" s="9">
        <v>16</v>
      </c>
      <c r="Z15" s="9"/>
      <c r="AA15" s="9"/>
      <c r="AB15" s="10"/>
      <c r="AC15" s="10"/>
      <c r="AD15" s="9" t="s">
        <v>130</v>
      </c>
      <c r="AE15" s="9">
        <v>28</v>
      </c>
      <c r="AF15" s="9"/>
    </row>
    <row r="16" spans="1:32" ht="24.75" customHeight="1" thickBot="1">
      <c r="A16" s="21" t="s">
        <v>49</v>
      </c>
      <c r="B16" s="7" t="s">
        <v>39</v>
      </c>
      <c r="C16" s="7" t="s">
        <v>34</v>
      </c>
      <c r="D16" s="8"/>
      <c r="E16" s="7">
        <v>34</v>
      </c>
      <c r="F16" s="7" t="s">
        <v>95</v>
      </c>
      <c r="G16" s="35">
        <v>4</v>
      </c>
      <c r="H16" s="7"/>
      <c r="I16" s="7" t="s">
        <v>10</v>
      </c>
      <c r="J16" s="7"/>
      <c r="K16" s="7">
        <v>32</v>
      </c>
      <c r="L16" s="7" t="s">
        <v>33</v>
      </c>
      <c r="M16" s="7">
        <v>25</v>
      </c>
      <c r="N16" s="7"/>
      <c r="O16" s="7" t="s">
        <v>13</v>
      </c>
      <c r="P16" s="7"/>
      <c r="Q16" s="7">
        <v>0</v>
      </c>
      <c r="R16" s="7" t="s">
        <v>31</v>
      </c>
      <c r="S16" s="7"/>
      <c r="T16" s="7">
        <v>31</v>
      </c>
      <c r="U16" s="7" t="s">
        <v>17</v>
      </c>
      <c r="V16" s="7"/>
      <c r="W16" s="7"/>
      <c r="X16" s="7" t="s">
        <v>12</v>
      </c>
      <c r="Y16" s="7"/>
      <c r="Z16" s="7">
        <v>31</v>
      </c>
      <c r="AA16" s="7"/>
      <c r="AB16" s="8"/>
      <c r="AC16" s="8"/>
      <c r="AD16" s="8"/>
      <c r="AE16" s="8"/>
      <c r="AF16" s="8"/>
    </row>
    <row r="17" spans="1:32" ht="24.75" customHeight="1" thickBot="1">
      <c r="A17" s="22" t="s">
        <v>49</v>
      </c>
      <c r="B17" s="9" t="s">
        <v>40</v>
      </c>
      <c r="C17" s="9" t="s">
        <v>76</v>
      </c>
      <c r="D17" s="9">
        <v>6</v>
      </c>
      <c r="E17" s="9"/>
      <c r="F17" s="9" t="s">
        <v>36</v>
      </c>
      <c r="G17" s="10">
        <v>29</v>
      </c>
      <c r="H17" s="10"/>
      <c r="I17" s="9" t="s">
        <v>71</v>
      </c>
      <c r="J17" s="9">
        <v>0</v>
      </c>
      <c r="K17" s="9"/>
      <c r="L17" s="9" t="s">
        <v>29</v>
      </c>
      <c r="M17" s="9">
        <v>25</v>
      </c>
      <c r="N17" s="9"/>
      <c r="O17" s="9"/>
      <c r="P17" s="36"/>
      <c r="Q17" s="10"/>
      <c r="R17" s="9" t="s">
        <v>35</v>
      </c>
      <c r="S17" s="36">
        <v>27</v>
      </c>
      <c r="T17" s="10"/>
      <c r="U17" s="9" t="s">
        <v>32</v>
      </c>
      <c r="V17" s="9">
        <v>26</v>
      </c>
      <c r="W17" s="9"/>
      <c r="X17" s="9"/>
      <c r="Y17" s="10"/>
      <c r="Z17" s="10"/>
      <c r="AA17" s="9" t="s">
        <v>62</v>
      </c>
      <c r="AB17" s="9">
        <v>31</v>
      </c>
      <c r="AC17" s="9"/>
      <c r="AD17" s="9"/>
      <c r="AE17" s="10"/>
      <c r="AF17" s="13"/>
    </row>
    <row r="18" spans="1:32" ht="24" customHeight="1" thickBot="1">
      <c r="A18" s="21" t="s">
        <v>47</v>
      </c>
      <c r="B18" s="7" t="s">
        <v>39</v>
      </c>
      <c r="C18" s="7" t="s">
        <v>21</v>
      </c>
      <c r="D18" s="7">
        <v>50</v>
      </c>
      <c r="E18" s="7"/>
      <c r="F18" s="7" t="s">
        <v>23</v>
      </c>
      <c r="G18" s="35"/>
      <c r="H18" s="7">
        <v>53</v>
      </c>
      <c r="I18" s="7" t="s">
        <v>10</v>
      </c>
      <c r="J18" s="7"/>
      <c r="K18" s="7">
        <v>55</v>
      </c>
      <c r="L18" s="7" t="s">
        <v>16</v>
      </c>
      <c r="M18" s="7">
        <v>68</v>
      </c>
      <c r="N18" s="7"/>
      <c r="O18" s="26" t="s">
        <v>132</v>
      </c>
      <c r="P18" s="26">
        <v>7</v>
      </c>
      <c r="Q18" s="7"/>
      <c r="R18" s="26" t="s">
        <v>118</v>
      </c>
      <c r="S18" s="26">
        <v>52</v>
      </c>
      <c r="T18" s="7"/>
      <c r="U18" s="7" t="s">
        <v>17</v>
      </c>
      <c r="V18" s="7"/>
      <c r="W18" s="7">
        <v>338</v>
      </c>
      <c r="X18" s="7" t="s">
        <v>11</v>
      </c>
      <c r="Y18" s="7">
        <v>342</v>
      </c>
      <c r="Z18" s="7"/>
      <c r="AA18" s="7"/>
      <c r="AB18" s="8"/>
      <c r="AC18" s="8"/>
      <c r="AD18" s="11"/>
      <c r="AE18" s="11"/>
      <c r="AF18" s="11"/>
    </row>
    <row r="19" spans="1:32" ht="27.75" customHeight="1" thickBot="1">
      <c r="A19" s="22" t="s">
        <v>47</v>
      </c>
      <c r="B19" s="9" t="s">
        <v>40</v>
      </c>
      <c r="C19" s="9"/>
      <c r="D19" s="9"/>
      <c r="E19" s="9"/>
      <c r="F19" s="9" t="s">
        <v>19</v>
      </c>
      <c r="G19" s="36">
        <v>73</v>
      </c>
      <c r="H19" s="9"/>
      <c r="I19" s="9"/>
      <c r="J19" s="9"/>
      <c r="K19" s="9"/>
      <c r="L19" s="9" t="s">
        <v>18</v>
      </c>
      <c r="M19" s="9">
        <v>67</v>
      </c>
      <c r="N19" s="9"/>
      <c r="O19" s="9" t="s">
        <v>13</v>
      </c>
      <c r="P19" s="9"/>
      <c r="Q19" s="9">
        <v>280</v>
      </c>
      <c r="R19" s="9" t="s">
        <v>9</v>
      </c>
      <c r="S19" s="9">
        <v>72</v>
      </c>
      <c r="T19" s="9"/>
      <c r="U19" s="9" t="s">
        <v>22</v>
      </c>
      <c r="V19" s="9">
        <v>73</v>
      </c>
      <c r="W19" s="33"/>
      <c r="X19" s="9"/>
      <c r="Y19" s="9"/>
      <c r="Z19" s="9"/>
      <c r="AA19" s="9" t="s">
        <v>20</v>
      </c>
      <c r="AB19" s="9">
        <v>67</v>
      </c>
      <c r="AC19" s="9"/>
      <c r="AD19" s="9" t="s">
        <v>130</v>
      </c>
      <c r="AE19" s="10">
        <v>22</v>
      </c>
      <c r="AF19" s="10"/>
    </row>
    <row r="20" spans="1:32" ht="24.75" customHeight="1" thickBot="1">
      <c r="A20" s="21" t="s">
        <v>48</v>
      </c>
      <c r="B20" s="7" t="s">
        <v>39</v>
      </c>
      <c r="C20" s="7" t="s">
        <v>21</v>
      </c>
      <c r="D20" s="7">
        <v>16</v>
      </c>
      <c r="E20" s="7"/>
      <c r="F20" s="7" t="s">
        <v>23</v>
      </c>
      <c r="G20" s="35"/>
      <c r="H20" s="7">
        <v>0</v>
      </c>
      <c r="I20" s="7" t="s">
        <v>10</v>
      </c>
      <c r="J20" s="7"/>
      <c r="K20" s="7">
        <v>13</v>
      </c>
      <c r="L20" s="7" t="s">
        <v>16</v>
      </c>
      <c r="M20" s="7"/>
      <c r="N20" s="7"/>
      <c r="O20" s="7"/>
      <c r="P20" s="7"/>
      <c r="Q20" s="7"/>
      <c r="R20" s="7" t="s">
        <v>92</v>
      </c>
      <c r="S20" s="7">
        <v>12</v>
      </c>
      <c r="T20" s="7"/>
      <c r="U20" s="7"/>
      <c r="V20" s="7"/>
      <c r="W20" s="7"/>
      <c r="X20" s="7" t="s">
        <v>11</v>
      </c>
      <c r="Y20" s="7">
        <v>0</v>
      </c>
      <c r="Z20" s="7"/>
      <c r="AA20" s="7"/>
      <c r="AB20" s="8"/>
      <c r="AC20" s="8"/>
      <c r="AD20" s="8"/>
      <c r="AE20" s="8"/>
      <c r="AF20" s="8"/>
    </row>
    <row r="21" spans="1:32" ht="24" customHeight="1" thickBot="1">
      <c r="A21" s="22" t="s">
        <v>48</v>
      </c>
      <c r="B21" s="9" t="s">
        <v>40</v>
      </c>
      <c r="C21" s="9" t="s">
        <v>109</v>
      </c>
      <c r="D21" s="9">
        <v>3</v>
      </c>
      <c r="E21" s="9"/>
      <c r="F21" s="9" t="s">
        <v>64</v>
      </c>
      <c r="G21" s="36">
        <v>17</v>
      </c>
      <c r="H21" s="9"/>
      <c r="I21" s="9" t="s">
        <v>25</v>
      </c>
      <c r="J21" s="9">
        <v>14</v>
      </c>
      <c r="K21" s="9"/>
      <c r="L21" s="9" t="s">
        <v>111</v>
      </c>
      <c r="M21" s="10"/>
      <c r="N21" s="10">
        <v>16</v>
      </c>
      <c r="O21" s="9" t="s">
        <v>68</v>
      </c>
      <c r="P21" s="9">
        <v>14</v>
      </c>
      <c r="Q21" s="9"/>
      <c r="R21" s="9" t="s">
        <v>24</v>
      </c>
      <c r="S21" s="9"/>
      <c r="T21" s="9"/>
      <c r="U21" s="9" t="s">
        <v>17</v>
      </c>
      <c r="V21" s="9"/>
      <c r="W21" s="9">
        <v>0</v>
      </c>
      <c r="X21" s="9" t="s">
        <v>12</v>
      </c>
      <c r="Y21" s="9"/>
      <c r="Z21" s="9">
        <v>0</v>
      </c>
      <c r="AA21" s="9"/>
      <c r="AB21" s="9"/>
      <c r="AC21" s="9"/>
      <c r="AD21" s="9" t="s">
        <v>130</v>
      </c>
      <c r="AE21" s="10">
        <v>19</v>
      </c>
      <c r="AF21" s="10"/>
    </row>
    <row r="22" spans="1:32" ht="24.75" customHeight="1" thickBot="1">
      <c r="A22" s="21" t="s">
        <v>54</v>
      </c>
      <c r="B22" s="7" t="s">
        <v>39</v>
      </c>
      <c r="C22" s="7" t="s">
        <v>75</v>
      </c>
      <c r="D22" s="7">
        <v>2</v>
      </c>
      <c r="E22" s="7"/>
      <c r="F22" s="7"/>
      <c r="G22" s="35"/>
      <c r="H22" s="7"/>
      <c r="I22" s="7" t="s">
        <v>74</v>
      </c>
      <c r="J22" s="7"/>
      <c r="K22" s="7">
        <v>3</v>
      </c>
      <c r="L22" s="7"/>
      <c r="M22" s="7"/>
      <c r="N22" s="7"/>
      <c r="O22" s="7"/>
      <c r="P22" s="7"/>
      <c r="Q22" s="7"/>
      <c r="R22" s="7"/>
      <c r="S22" s="7"/>
      <c r="T22" s="7"/>
      <c r="U22" s="7" t="s">
        <v>17</v>
      </c>
      <c r="V22" s="7"/>
      <c r="W22" s="7">
        <v>0</v>
      </c>
      <c r="X22" s="7" t="s">
        <v>11</v>
      </c>
      <c r="Y22" s="7">
        <v>0</v>
      </c>
      <c r="Z22" s="7"/>
      <c r="AA22" s="7"/>
      <c r="AB22" s="8"/>
      <c r="AC22" s="8"/>
      <c r="AD22" s="7"/>
      <c r="AE22" s="8"/>
      <c r="AF22" s="8"/>
    </row>
    <row r="23" spans="1:32" ht="24" customHeight="1" thickBot="1">
      <c r="A23" s="22" t="s">
        <v>54</v>
      </c>
      <c r="B23" s="9" t="s">
        <v>40</v>
      </c>
      <c r="C23" s="9"/>
      <c r="D23" s="9"/>
      <c r="E23" s="9"/>
      <c r="F23" s="9" t="s">
        <v>86</v>
      </c>
      <c r="G23" s="36">
        <v>3</v>
      </c>
      <c r="H23" s="9"/>
      <c r="I23" s="9"/>
      <c r="J23" s="9"/>
      <c r="K23" s="9"/>
      <c r="L23" s="9"/>
      <c r="M23" s="9"/>
      <c r="N23" s="10"/>
      <c r="O23" s="9" t="s">
        <v>89</v>
      </c>
      <c r="P23" s="9">
        <v>3</v>
      </c>
      <c r="Q23" s="9"/>
      <c r="R23" s="9"/>
      <c r="S23" s="9"/>
      <c r="T23" s="9"/>
      <c r="U23" s="9" t="s">
        <v>88</v>
      </c>
      <c r="V23" s="9">
        <v>3</v>
      </c>
      <c r="W23" s="9"/>
      <c r="X23" s="9"/>
      <c r="Y23" s="9"/>
      <c r="Z23" s="9"/>
      <c r="AA23" s="9" t="s">
        <v>87</v>
      </c>
      <c r="AB23" s="9">
        <v>6</v>
      </c>
      <c r="AC23" s="9"/>
      <c r="AD23" s="9"/>
      <c r="AE23" s="10"/>
      <c r="AF23" s="10"/>
    </row>
    <row r="24" spans="1:32" ht="19.5" customHeight="1" thickBot="1">
      <c r="A24" s="21" t="s">
        <v>50</v>
      </c>
      <c r="B24" s="7" t="s">
        <v>39</v>
      </c>
      <c r="C24" s="7" t="s">
        <v>38</v>
      </c>
      <c r="D24" s="7">
        <v>15</v>
      </c>
      <c r="E24" s="7"/>
      <c r="F24" s="7"/>
      <c r="G24" s="35"/>
      <c r="H24" s="7"/>
      <c r="I24" s="7" t="s">
        <v>10</v>
      </c>
      <c r="J24" s="7"/>
      <c r="K24" s="7">
        <v>24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 t="s">
        <v>11</v>
      </c>
      <c r="Y24" s="7">
        <v>0</v>
      </c>
      <c r="Z24" s="7"/>
      <c r="AA24" s="7"/>
      <c r="AB24" s="8"/>
      <c r="AC24" s="8"/>
      <c r="AD24" s="7"/>
      <c r="AE24" s="8"/>
      <c r="AF24" s="8"/>
    </row>
    <row r="25" spans="1:32" ht="24.75" customHeight="1" thickBot="1">
      <c r="A25" s="22" t="s">
        <v>50</v>
      </c>
      <c r="B25" s="9" t="s">
        <v>40</v>
      </c>
      <c r="C25" s="9"/>
      <c r="D25" s="9"/>
      <c r="E25" s="9"/>
      <c r="F25" s="9" t="s">
        <v>72</v>
      </c>
      <c r="G25" s="36">
        <v>27</v>
      </c>
      <c r="H25" s="9"/>
      <c r="I25" s="9" t="s">
        <v>37</v>
      </c>
      <c r="J25" s="9">
        <v>29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 t="s">
        <v>12</v>
      </c>
      <c r="Y25" s="9"/>
      <c r="Z25" s="9">
        <v>0</v>
      </c>
      <c r="AA25" s="9"/>
      <c r="AB25" s="10"/>
      <c r="AC25" s="10"/>
      <c r="AD25" s="9" t="s">
        <v>130</v>
      </c>
      <c r="AE25" s="10">
        <v>23</v>
      </c>
      <c r="AF25" s="10"/>
    </row>
    <row r="26" spans="1:32" ht="25.5" customHeight="1" thickBot="1">
      <c r="A26" s="21" t="s">
        <v>52</v>
      </c>
      <c r="B26" s="7" t="s">
        <v>39</v>
      </c>
      <c r="C26" s="7"/>
      <c r="D26" s="7"/>
      <c r="E26" s="7"/>
      <c r="F26" s="7" t="s">
        <v>66</v>
      </c>
      <c r="G26" s="35"/>
      <c r="H26" s="7">
        <v>0</v>
      </c>
      <c r="I26" s="7" t="s">
        <v>67</v>
      </c>
      <c r="J26" s="7"/>
      <c r="K26" s="7"/>
      <c r="L26" s="7"/>
      <c r="M26" s="7"/>
      <c r="N26" s="7"/>
      <c r="O26" s="7" t="s">
        <v>113</v>
      </c>
      <c r="P26" s="7">
        <v>2</v>
      </c>
      <c r="Q26" s="7"/>
      <c r="R26" s="7"/>
      <c r="S26" s="7"/>
      <c r="T26" s="7"/>
      <c r="U26" s="7" t="s">
        <v>94</v>
      </c>
      <c r="V26" s="7">
        <v>1</v>
      </c>
      <c r="W26" s="7"/>
      <c r="X26" s="7" t="s">
        <v>11</v>
      </c>
      <c r="Y26" s="7">
        <v>0</v>
      </c>
      <c r="Z26" s="7"/>
      <c r="AA26" s="7"/>
      <c r="AB26" s="8"/>
      <c r="AC26" s="8"/>
      <c r="AD26" s="7"/>
      <c r="AE26" s="8"/>
      <c r="AF26" s="8"/>
    </row>
    <row r="27" spans="1:32" ht="23.25" customHeight="1" hidden="1" thickBot="1">
      <c r="A27" s="22" t="s">
        <v>52</v>
      </c>
      <c r="B27" s="9" t="s">
        <v>40</v>
      </c>
      <c r="C27" s="9" t="s">
        <v>60</v>
      </c>
      <c r="D27" s="9"/>
      <c r="E27" s="9"/>
      <c r="F27" s="9" t="s">
        <v>59</v>
      </c>
      <c r="G27" s="37"/>
      <c r="H27" s="9"/>
      <c r="I27" s="9" t="s">
        <v>58</v>
      </c>
      <c r="J27" s="9"/>
      <c r="K27" s="9"/>
      <c r="L27" s="9"/>
      <c r="M27" s="9"/>
      <c r="N27" s="9"/>
      <c r="O27" s="9"/>
      <c r="P27" s="9"/>
      <c r="Q27" s="23"/>
      <c r="R27" s="9"/>
      <c r="S27" s="9"/>
      <c r="T27" s="9"/>
      <c r="U27" s="9" t="s">
        <v>57</v>
      </c>
      <c r="V27" s="9"/>
      <c r="W27" s="9"/>
      <c r="X27" s="9"/>
      <c r="Y27" s="9"/>
      <c r="Z27" s="9"/>
      <c r="AA27" s="9"/>
      <c r="AB27" s="10"/>
      <c r="AC27" s="10"/>
      <c r="AD27" s="8"/>
      <c r="AE27" s="8"/>
      <c r="AF27" s="8"/>
    </row>
    <row r="28" spans="1:32" ht="24.75" customHeight="1" thickBot="1">
      <c r="A28" s="22" t="s">
        <v>52</v>
      </c>
      <c r="B28" s="9" t="s">
        <v>40</v>
      </c>
      <c r="C28" s="9" t="s">
        <v>85</v>
      </c>
      <c r="D28" s="9">
        <v>1</v>
      </c>
      <c r="E28" s="9"/>
      <c r="F28" s="9" t="s">
        <v>84</v>
      </c>
      <c r="G28" s="38">
        <v>2</v>
      </c>
      <c r="H28" s="10"/>
      <c r="I28" s="9" t="s">
        <v>81</v>
      </c>
      <c r="J28" s="9">
        <v>3</v>
      </c>
      <c r="K28" s="9"/>
      <c r="L28" s="33" t="s">
        <v>59</v>
      </c>
      <c r="M28" s="33"/>
      <c r="N28" s="33">
        <v>9</v>
      </c>
      <c r="O28" s="9" t="s">
        <v>82</v>
      </c>
      <c r="P28" s="9">
        <v>6</v>
      </c>
      <c r="Q28" s="9"/>
      <c r="R28" s="9"/>
      <c r="S28" s="9"/>
      <c r="T28" s="9"/>
      <c r="U28" s="9" t="s">
        <v>17</v>
      </c>
      <c r="V28" s="9"/>
      <c r="W28" s="9">
        <v>0</v>
      </c>
      <c r="X28" s="9" t="s">
        <v>112</v>
      </c>
      <c r="Y28" s="9"/>
      <c r="Z28" s="9">
        <v>9</v>
      </c>
      <c r="AA28" s="9" t="s">
        <v>83</v>
      </c>
      <c r="AB28" s="9">
        <v>1</v>
      </c>
      <c r="AC28" s="10"/>
      <c r="AD28" s="9"/>
      <c r="AE28" s="10"/>
      <c r="AF28" s="10"/>
    </row>
    <row r="29" spans="1:32" ht="29.25" customHeight="1" thickBot="1">
      <c r="A29" s="21" t="s">
        <v>51</v>
      </c>
      <c r="B29" s="7" t="s">
        <v>39</v>
      </c>
      <c r="C29" s="7"/>
      <c r="D29" s="7"/>
      <c r="E29" s="7"/>
      <c r="F29" s="7" t="s">
        <v>23</v>
      </c>
      <c r="G29" s="35"/>
      <c r="H29" s="7">
        <v>27</v>
      </c>
      <c r="I29" s="7" t="s">
        <v>70</v>
      </c>
      <c r="J29" s="7"/>
      <c r="K29" s="7">
        <v>26</v>
      </c>
      <c r="L29" s="7" t="s">
        <v>26</v>
      </c>
      <c r="M29" s="7">
        <v>28</v>
      </c>
      <c r="N29" s="7"/>
      <c r="O29" s="7" t="s">
        <v>13</v>
      </c>
      <c r="P29" s="7"/>
      <c r="Q29" s="7">
        <v>0</v>
      </c>
      <c r="R29" s="7"/>
      <c r="S29" s="7"/>
      <c r="T29" s="7"/>
      <c r="U29" s="7"/>
      <c r="V29" s="7"/>
      <c r="W29" s="7"/>
      <c r="X29" s="7" t="s">
        <v>11</v>
      </c>
      <c r="Y29" s="7">
        <v>0</v>
      </c>
      <c r="Z29" s="7"/>
      <c r="AA29" s="7"/>
      <c r="AB29" s="8"/>
      <c r="AC29" s="8"/>
      <c r="AD29" s="8"/>
      <c r="AE29" s="8"/>
      <c r="AF29" s="8"/>
    </row>
    <row r="30" spans="1:32" ht="26.25" customHeight="1" thickBot="1">
      <c r="A30" s="22" t="s">
        <v>51</v>
      </c>
      <c r="B30" s="9" t="s">
        <v>40</v>
      </c>
      <c r="C30" s="9" t="s">
        <v>109</v>
      </c>
      <c r="D30" s="9">
        <v>1</v>
      </c>
      <c r="E30" s="9"/>
      <c r="F30" s="9" t="s">
        <v>64</v>
      </c>
      <c r="G30" s="36">
        <v>31</v>
      </c>
      <c r="H30" s="9"/>
      <c r="I30" s="9" t="s">
        <v>56</v>
      </c>
      <c r="J30" s="10">
        <v>21</v>
      </c>
      <c r="K30" s="10"/>
      <c r="L30" s="9" t="s">
        <v>65</v>
      </c>
      <c r="M30" s="9"/>
      <c r="N30" s="9">
        <v>27</v>
      </c>
      <c r="O30" s="9"/>
      <c r="P30" s="9"/>
      <c r="Q30" s="23"/>
      <c r="R30" s="9" t="s">
        <v>55</v>
      </c>
      <c r="S30" s="9">
        <v>26</v>
      </c>
      <c r="T30" s="9"/>
      <c r="U30" s="9"/>
      <c r="V30" s="9"/>
      <c r="W30" s="9"/>
      <c r="X30" s="9"/>
      <c r="Y30" s="9"/>
      <c r="Z30" s="9"/>
      <c r="AA30" s="9"/>
      <c r="AB30" s="9"/>
      <c r="AC30" s="10"/>
      <c r="AD30" s="9"/>
      <c r="AE30" s="10"/>
      <c r="AF30" s="10"/>
    </row>
    <row r="31" spans="1:32" ht="28.5" customHeight="1" thickBot="1">
      <c r="A31" s="21" t="s">
        <v>93</v>
      </c>
      <c r="B31" s="7" t="s">
        <v>39</v>
      </c>
      <c r="C31" s="7" t="s">
        <v>94</v>
      </c>
      <c r="D31" s="7">
        <v>71</v>
      </c>
      <c r="E31" s="7"/>
      <c r="F31" s="7"/>
      <c r="G31" s="35"/>
      <c r="H31" s="7"/>
      <c r="I31" s="7" t="s">
        <v>10</v>
      </c>
      <c r="J31" s="7"/>
      <c r="K31" s="7">
        <v>26</v>
      </c>
      <c r="L31" s="7"/>
      <c r="M31" s="7"/>
      <c r="N31" s="7"/>
      <c r="O31" s="7" t="s">
        <v>13</v>
      </c>
      <c r="P31" s="7"/>
      <c r="Q31" s="7">
        <v>0</v>
      </c>
      <c r="R31" s="7"/>
      <c r="S31" s="7"/>
      <c r="T31" s="7"/>
      <c r="U31" s="7" t="s">
        <v>96</v>
      </c>
      <c r="V31" s="7">
        <v>66</v>
      </c>
      <c r="W31" s="7"/>
      <c r="X31" s="7" t="s">
        <v>12</v>
      </c>
      <c r="Y31" s="7"/>
      <c r="Z31" s="7">
        <v>59</v>
      </c>
      <c r="AA31" s="7"/>
      <c r="AB31" s="8"/>
      <c r="AC31" s="8"/>
      <c r="AD31" s="8"/>
      <c r="AE31" s="8"/>
      <c r="AF31" s="8"/>
    </row>
    <row r="32" spans="1:32" ht="25.5" customHeight="1" thickBot="1">
      <c r="A32" s="22" t="s">
        <v>93</v>
      </c>
      <c r="B32" s="9" t="s">
        <v>40</v>
      </c>
      <c r="C32" s="9"/>
      <c r="D32" s="9"/>
      <c r="E32" s="9"/>
      <c r="F32" s="9" t="s">
        <v>93</v>
      </c>
      <c r="G32" s="9"/>
      <c r="H32" s="9">
        <v>66</v>
      </c>
      <c r="I32" s="9"/>
      <c r="J32" s="36"/>
      <c r="K32" s="10"/>
      <c r="L32" s="9"/>
      <c r="M32" s="9"/>
      <c r="N32" s="9"/>
      <c r="O32" s="9" t="s">
        <v>78</v>
      </c>
      <c r="P32" s="9">
        <v>62</v>
      </c>
      <c r="Q32" s="23"/>
      <c r="R32" s="9"/>
      <c r="S32" s="9"/>
      <c r="T32" s="9"/>
      <c r="U32" s="9"/>
      <c r="V32" s="9"/>
      <c r="W32" s="9"/>
      <c r="X32" s="9"/>
      <c r="Y32" s="9"/>
      <c r="Z32" s="9"/>
      <c r="AA32" s="33" t="s">
        <v>110</v>
      </c>
      <c r="AB32" s="33">
        <v>57</v>
      </c>
      <c r="AC32" s="10"/>
      <c r="AD32" s="9" t="s">
        <v>130</v>
      </c>
      <c r="AE32" s="10">
        <v>40</v>
      </c>
      <c r="AF32" s="10"/>
    </row>
    <row r="33" spans="1:32" ht="28.5" customHeight="1" thickBot="1">
      <c r="A33" s="21" t="s">
        <v>115</v>
      </c>
      <c r="B33" s="7" t="s">
        <v>39</v>
      </c>
      <c r="C33" s="7"/>
      <c r="D33" s="7"/>
      <c r="E33" s="7"/>
      <c r="F33" s="26" t="s">
        <v>120</v>
      </c>
      <c r="G33" s="26"/>
      <c r="H33" s="26">
        <v>9</v>
      </c>
      <c r="I33" s="7"/>
      <c r="J33" s="7"/>
      <c r="K33" s="7"/>
      <c r="L33" s="7" t="s">
        <v>124</v>
      </c>
      <c r="M33" s="7">
        <v>9</v>
      </c>
      <c r="N33" s="7"/>
      <c r="O33" s="7" t="s">
        <v>13</v>
      </c>
      <c r="P33" s="7"/>
      <c r="Q33" s="7">
        <v>0</v>
      </c>
      <c r="R33" s="7"/>
      <c r="S33" s="7"/>
      <c r="T33" s="7"/>
      <c r="U33" s="7" t="s">
        <v>17</v>
      </c>
      <c r="V33" s="7"/>
      <c r="W33" s="7">
        <v>0</v>
      </c>
      <c r="X33" s="7" t="s">
        <v>11</v>
      </c>
      <c r="Y33" s="7">
        <v>0</v>
      </c>
      <c r="Z33" s="7"/>
      <c r="AA33" s="7" t="s">
        <v>121</v>
      </c>
      <c r="AB33" s="7">
        <v>9</v>
      </c>
      <c r="AC33" s="8"/>
      <c r="AD33" s="8"/>
      <c r="AE33" s="8"/>
      <c r="AF33" s="8"/>
    </row>
    <row r="34" spans="1:32" ht="25.5" customHeight="1" thickBot="1">
      <c r="A34" s="22" t="s">
        <v>115</v>
      </c>
      <c r="B34" s="9" t="s">
        <v>40</v>
      </c>
      <c r="C34" s="9" t="s">
        <v>122</v>
      </c>
      <c r="D34" s="9">
        <v>18</v>
      </c>
      <c r="E34" s="9"/>
      <c r="F34" s="9"/>
      <c r="G34" s="36"/>
      <c r="H34" s="9"/>
      <c r="I34" s="9" t="s">
        <v>123</v>
      </c>
      <c r="J34" s="10">
        <v>18</v>
      </c>
      <c r="K34" s="10"/>
      <c r="L34" s="9"/>
      <c r="M34" s="9"/>
      <c r="N34" s="9"/>
      <c r="O34" s="9" t="s">
        <v>118</v>
      </c>
      <c r="P34" s="9">
        <v>0</v>
      </c>
      <c r="Q34" s="23"/>
      <c r="R34" s="9" t="s">
        <v>125</v>
      </c>
      <c r="S34" s="9">
        <v>18</v>
      </c>
      <c r="T34" s="23"/>
      <c r="U34" s="9"/>
      <c r="V34" s="9"/>
      <c r="W34" s="9"/>
      <c r="X34" s="9" t="s">
        <v>119</v>
      </c>
      <c r="Y34" s="9"/>
      <c r="Z34" s="9">
        <v>18</v>
      </c>
      <c r="AA34" s="9"/>
      <c r="AB34" s="9"/>
      <c r="AC34" s="10"/>
      <c r="AD34" s="9" t="s">
        <v>130</v>
      </c>
      <c r="AE34" s="10">
        <v>27</v>
      </c>
      <c r="AF34" s="10"/>
    </row>
    <row r="35" spans="1:32" ht="24.75" customHeight="1" thickBot="1">
      <c r="A35" s="21" t="s">
        <v>116</v>
      </c>
      <c r="B35" s="7" t="s">
        <v>39</v>
      </c>
      <c r="C35" s="7"/>
      <c r="D35" s="7"/>
      <c r="E35" s="7"/>
      <c r="F35" s="7" t="s">
        <v>23</v>
      </c>
      <c r="G35" s="35"/>
      <c r="H35" s="7">
        <v>60</v>
      </c>
      <c r="I35" s="7" t="s">
        <v>10</v>
      </c>
      <c r="J35" s="7"/>
      <c r="K35" s="7">
        <v>30</v>
      </c>
      <c r="L35" s="7"/>
      <c r="M35" s="7"/>
      <c r="N35" s="7"/>
      <c r="O35" s="7" t="s">
        <v>13</v>
      </c>
      <c r="P35" s="7"/>
      <c r="Q35" s="7">
        <v>33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8"/>
      <c r="AD35" s="8"/>
      <c r="AE35" s="8"/>
      <c r="AF35" s="8"/>
    </row>
    <row r="36" spans="1:32" ht="25.5" customHeight="1" thickBot="1">
      <c r="A36" s="21" t="s">
        <v>117</v>
      </c>
      <c r="B36" s="7"/>
      <c r="C36" s="7"/>
      <c r="D36" s="7"/>
      <c r="E36" s="7"/>
      <c r="F36" s="7"/>
      <c r="G36" s="35"/>
      <c r="H36" s="7"/>
      <c r="I36" s="7"/>
      <c r="J36" s="7"/>
      <c r="K36" s="7"/>
      <c r="L36" s="7"/>
      <c r="M36" s="7"/>
      <c r="N36" s="7"/>
      <c r="O36" s="7" t="s">
        <v>13</v>
      </c>
      <c r="P36" s="7"/>
      <c r="Q36" s="7">
        <v>118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8"/>
      <c r="AD36" s="8"/>
      <c r="AE36" s="8"/>
      <c r="AF36" s="8"/>
    </row>
    <row r="37" spans="1:33" s="16" customFormat="1" ht="19.5" customHeight="1" thickBot="1">
      <c r="A37" s="14" t="s">
        <v>6</v>
      </c>
      <c r="B37" s="14"/>
      <c r="C37" s="15"/>
      <c r="D37" s="15">
        <f>SUM(D6:D36)</f>
        <v>321</v>
      </c>
      <c r="E37" s="15">
        <f>SUM(E6:E36)</f>
        <v>302</v>
      </c>
      <c r="F37" s="15"/>
      <c r="G37" s="15">
        <f>SUM(G6:G36)</f>
        <v>267</v>
      </c>
      <c r="H37" s="15">
        <f>SUM(H6:H36)</f>
        <v>286</v>
      </c>
      <c r="I37" s="15"/>
      <c r="J37" s="15">
        <f>SUM(J6:J36)</f>
        <v>252</v>
      </c>
      <c r="K37" s="15">
        <f>SUM(K6:K36)</f>
        <v>376</v>
      </c>
      <c r="L37" s="15"/>
      <c r="M37" s="15">
        <f>SUM(M6:M36)</f>
        <v>366</v>
      </c>
      <c r="N37" s="15">
        <f>SUM(N6:N32)</f>
        <v>130</v>
      </c>
      <c r="O37" s="15"/>
      <c r="P37" s="15">
        <f>SUM(P6:P36)</f>
        <v>231</v>
      </c>
      <c r="Q37" s="15">
        <f>SUM(Q6:Q36)</f>
        <v>431</v>
      </c>
      <c r="R37" s="15"/>
      <c r="S37" s="15">
        <f>SUM(S6:S36)</f>
        <v>336</v>
      </c>
      <c r="T37" s="15">
        <f>SUM(T6:T36)</f>
        <v>102</v>
      </c>
      <c r="U37" s="15"/>
      <c r="V37" s="15">
        <f>SUM(V6:V36)</f>
        <v>227</v>
      </c>
      <c r="W37" s="15">
        <f>SUM(W6:W32)</f>
        <v>390</v>
      </c>
      <c r="X37" s="15"/>
      <c r="Y37" s="15">
        <f>SUM(Y6:Y36)</f>
        <v>358</v>
      </c>
      <c r="Z37" s="15">
        <f>SUM(Z6:Z32)</f>
        <v>220</v>
      </c>
      <c r="AA37" s="15"/>
      <c r="AB37" s="15">
        <f>SUM(AB6:AB36)</f>
        <v>180</v>
      </c>
      <c r="AC37" s="15">
        <f>SUM(AC6:AC36)</f>
        <v>261</v>
      </c>
      <c r="AD37" s="15"/>
      <c r="AE37" s="15">
        <f>SUM(AE6:AE36)</f>
        <v>336</v>
      </c>
      <c r="AF37" s="15">
        <f>SUM(AF6:AF36)</f>
        <v>0</v>
      </c>
      <c r="AG37" s="15"/>
    </row>
    <row r="38" spans="26:32" ht="19.5" customHeight="1">
      <c r="Z38" s="28"/>
      <c r="AA38" s="28"/>
      <c r="AD38" s="29"/>
      <c r="AE38" s="29"/>
      <c r="AF38" s="29"/>
    </row>
    <row r="39" spans="1:32" s="25" customFormat="1" ht="23.25" customHeight="1">
      <c r="A39" s="18"/>
      <c r="B39" s="2"/>
      <c r="C39" s="24" t="s">
        <v>79</v>
      </c>
      <c r="G39" s="40"/>
      <c r="Z39" s="30"/>
      <c r="AA39" s="30"/>
      <c r="AD39" s="29"/>
      <c r="AE39" s="29"/>
      <c r="AF39" s="29"/>
    </row>
    <row r="40" spans="1:32" s="25" customFormat="1" ht="28.5" customHeight="1">
      <c r="A40" s="18"/>
      <c r="B40" s="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Z40" s="30"/>
      <c r="AA40" s="30"/>
      <c r="AD40" s="29"/>
      <c r="AE40" s="29"/>
      <c r="AF40" s="29"/>
    </row>
    <row r="41" spans="1:32" s="25" customFormat="1" ht="23.25" customHeight="1">
      <c r="A41" s="18"/>
      <c r="B41" s="2"/>
      <c r="C41" s="46" t="s">
        <v>97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29"/>
      <c r="AE41" s="29"/>
      <c r="AF41" s="29"/>
    </row>
    <row r="42" spans="1:32" s="25" customFormat="1" ht="23.25" customHeight="1">
      <c r="A42" s="18"/>
      <c r="B42" s="2"/>
      <c r="C42" s="45" t="s">
        <v>98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Z42" s="30"/>
      <c r="AA42" s="30"/>
      <c r="AD42" s="29"/>
      <c r="AE42" s="29"/>
      <c r="AF42" s="29"/>
    </row>
    <row r="43" spans="1:32" s="25" customFormat="1" ht="28.5" customHeight="1">
      <c r="A43" s="18"/>
      <c r="B43" s="2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Z43" s="30"/>
      <c r="AA43" s="30"/>
      <c r="AD43" s="31"/>
      <c r="AE43" s="31"/>
      <c r="AF43" s="31"/>
    </row>
    <row r="44" spans="1:32" s="25" customFormat="1" ht="23.25" customHeight="1">
      <c r="A44" s="18"/>
      <c r="B44" s="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Z44" s="30"/>
      <c r="AA44" s="30"/>
      <c r="AD44" s="29"/>
      <c r="AE44" s="29"/>
      <c r="AF44" s="29"/>
    </row>
    <row r="45" spans="1:32" s="25" customFormat="1" ht="23.25" customHeight="1">
      <c r="A45" s="18"/>
      <c r="B45" s="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Z45" s="30"/>
      <c r="AA45" s="30"/>
      <c r="AD45" s="32"/>
      <c r="AE45" s="29"/>
      <c r="AF45" s="29"/>
    </row>
    <row r="46" spans="1:32" ht="19.5" customHeight="1">
      <c r="A46" s="24"/>
      <c r="B46" s="25"/>
      <c r="C46" s="25"/>
      <c r="D46" s="25"/>
      <c r="E46" s="25"/>
      <c r="F46" s="25"/>
      <c r="G46" s="40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Z46" s="28"/>
      <c r="AA46" s="28"/>
      <c r="AD46" s="29"/>
      <c r="AE46" s="29"/>
      <c r="AF46" s="29"/>
    </row>
    <row r="47" spans="1:32" ht="19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5"/>
      <c r="S47" s="25"/>
      <c r="Z47" s="28"/>
      <c r="AA47" s="28"/>
      <c r="AD47" s="32"/>
      <c r="AE47" s="32"/>
      <c r="AF47" s="32"/>
    </row>
    <row r="48" spans="1:32" ht="19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25"/>
      <c r="S48" s="25"/>
      <c r="Z48" s="28"/>
      <c r="AA48" s="28"/>
      <c r="AD48" s="32"/>
      <c r="AE48" s="32"/>
      <c r="AF48" s="32"/>
    </row>
    <row r="49" spans="1:32" ht="19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Z49" s="28"/>
      <c r="AA49" s="28"/>
      <c r="AD49" s="29"/>
      <c r="AE49" s="29"/>
      <c r="AF49" s="29"/>
    </row>
    <row r="50" spans="26:32" ht="19.5" customHeight="1">
      <c r="Z50" s="28"/>
      <c r="AA50" s="28"/>
      <c r="AD50" s="30"/>
      <c r="AE50" s="30"/>
      <c r="AF50" s="30"/>
    </row>
    <row r="51" spans="26:32" ht="19.5" customHeight="1">
      <c r="Z51" s="28"/>
      <c r="AA51" s="28"/>
      <c r="AD51" s="30"/>
      <c r="AE51" s="30"/>
      <c r="AF51" s="30"/>
    </row>
    <row r="52" spans="26:32" ht="19.5" customHeight="1">
      <c r="Z52" s="28"/>
      <c r="AA52" s="28"/>
      <c r="AD52" s="30"/>
      <c r="AE52" s="30"/>
      <c r="AF52" s="30"/>
    </row>
    <row r="53" spans="26:32" ht="19.5" customHeight="1">
      <c r="Z53" s="28"/>
      <c r="AA53" s="28"/>
      <c r="AD53" s="29"/>
      <c r="AE53" s="29"/>
      <c r="AF53" s="29"/>
    </row>
    <row r="54" spans="26:32" ht="19.5" customHeight="1">
      <c r="Z54" s="28"/>
      <c r="AA54" s="28"/>
      <c r="AD54" s="31"/>
      <c r="AE54" s="31"/>
      <c r="AF54" s="31"/>
    </row>
    <row r="55" spans="26:32" ht="19.5" customHeight="1">
      <c r="Z55" s="28"/>
      <c r="AA55" s="28"/>
      <c r="AD55" s="31"/>
      <c r="AE55" s="31"/>
      <c r="AF55" s="31"/>
    </row>
    <row r="56" spans="26:32" ht="19.5" customHeight="1">
      <c r="Z56" s="28"/>
      <c r="AA56" s="28"/>
      <c r="AD56" s="31"/>
      <c r="AE56" s="31"/>
      <c r="AF56" s="31"/>
    </row>
    <row r="57" spans="26:32" ht="19.5" customHeight="1">
      <c r="Z57" s="28"/>
      <c r="AA57" s="28"/>
      <c r="AD57" s="31"/>
      <c r="AE57" s="31"/>
      <c r="AF57" s="31"/>
    </row>
    <row r="58" spans="26:32" ht="19.5" customHeight="1">
      <c r="Z58" s="28"/>
      <c r="AA58" s="28"/>
      <c r="AD58" s="29"/>
      <c r="AE58" s="29"/>
      <c r="AF58" s="29"/>
    </row>
    <row r="59" spans="26:32" ht="19.5" customHeight="1">
      <c r="Z59" s="28"/>
      <c r="AA59" s="28"/>
      <c r="AD59" s="31"/>
      <c r="AE59" s="31"/>
      <c r="AF59" s="31"/>
    </row>
    <row r="60" spans="26:32" ht="19.5" customHeight="1">
      <c r="Z60" s="28"/>
      <c r="AA60" s="28"/>
      <c r="AD60" s="29"/>
      <c r="AE60" s="29"/>
      <c r="AF60" s="29"/>
    </row>
    <row r="61" spans="26:32" ht="19.5" customHeight="1">
      <c r="Z61" s="28"/>
      <c r="AA61" s="28"/>
      <c r="AD61" s="31"/>
      <c r="AE61" s="31"/>
      <c r="AF61" s="31"/>
    </row>
    <row r="62" spans="26:32" ht="19.5" customHeight="1">
      <c r="Z62" s="28"/>
      <c r="AA62" s="28"/>
      <c r="AD62" s="29"/>
      <c r="AE62" s="29"/>
      <c r="AF62" s="29"/>
    </row>
    <row r="63" spans="26:32" ht="19.5" customHeight="1">
      <c r="Z63" s="28"/>
      <c r="AA63" s="28"/>
      <c r="AD63" s="31"/>
      <c r="AE63" s="31"/>
      <c r="AF63" s="31"/>
    </row>
    <row r="64" spans="26:32" ht="19.5" customHeight="1">
      <c r="Z64" s="28"/>
      <c r="AA64" s="28"/>
      <c r="AD64" s="29"/>
      <c r="AE64" s="29"/>
      <c r="AF64" s="29"/>
    </row>
    <row r="65" spans="26:32" ht="19.5" customHeight="1">
      <c r="Z65" s="28"/>
      <c r="AA65" s="28"/>
      <c r="AD65" s="29"/>
      <c r="AE65" s="29"/>
      <c r="AF65" s="29"/>
    </row>
    <row r="66" spans="26:32" ht="19.5" customHeight="1">
      <c r="Z66" s="28"/>
      <c r="AA66" s="28"/>
      <c r="AD66" s="29"/>
      <c r="AE66" s="29"/>
      <c r="AF66" s="29"/>
    </row>
    <row r="67" spans="26:32" ht="19.5" customHeight="1">
      <c r="Z67" s="28"/>
      <c r="AA67" s="28"/>
      <c r="AD67" s="31"/>
      <c r="AE67" s="31"/>
      <c r="AF67" s="31"/>
    </row>
    <row r="68" spans="26:32" ht="19.5" customHeight="1">
      <c r="Z68" s="28"/>
      <c r="AA68" s="28"/>
      <c r="AD68" s="29"/>
      <c r="AE68" s="29"/>
      <c r="AF68" s="29"/>
    </row>
  </sheetData>
  <sheetProtection/>
  <mergeCells count="22">
    <mergeCell ref="A47:Q47"/>
    <mergeCell ref="A48:Q48"/>
    <mergeCell ref="C41:AC41"/>
    <mergeCell ref="G4:H4"/>
    <mergeCell ref="P4:Q4"/>
    <mergeCell ref="AB4:AC4"/>
    <mergeCell ref="A49:S49"/>
    <mergeCell ref="C44:Q44"/>
    <mergeCell ref="C45:U45"/>
    <mergeCell ref="C43:U43"/>
    <mergeCell ref="A4:A5"/>
    <mergeCell ref="AE4:AF4"/>
    <mergeCell ref="S4:T4"/>
    <mergeCell ref="Y4:Z4"/>
    <mergeCell ref="C40:Q40"/>
    <mergeCell ref="C42:W42"/>
    <mergeCell ref="C1:AF1"/>
    <mergeCell ref="A2:AF2"/>
    <mergeCell ref="D4:E4"/>
    <mergeCell ref="V4:W4"/>
    <mergeCell ref="J4:K4"/>
    <mergeCell ref="M4:N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43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user</cp:lastModifiedBy>
  <cp:lastPrinted>2021-12-08T11:25:53Z</cp:lastPrinted>
  <dcterms:created xsi:type="dcterms:W3CDTF">2012-12-16T10:00:25Z</dcterms:created>
  <dcterms:modified xsi:type="dcterms:W3CDTF">2021-12-15T09:04:44Z</dcterms:modified>
  <cp:category/>
  <cp:version/>
  <cp:contentType/>
  <cp:contentStatus/>
</cp:coreProperties>
</file>