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730" windowHeight="11580" activeTab="0"/>
  </bookViews>
  <sheets>
    <sheet name="الحاسوب والعلوم الادارية" sheetId="1" r:id="rId1"/>
  </sheets>
  <definedNames>
    <definedName name="_xlnm.Print_Area" localSheetId="0">'الحاسوب والعلوم الادارية'!$A$1:$AC$58</definedName>
  </definedNames>
  <calcPr fullCalcOnLoad="1"/>
</workbook>
</file>

<file path=xl/sharedStrings.xml><?xml version="1.0" encoding="utf-8"?>
<sst xmlns="http://schemas.openxmlformats.org/spreadsheetml/2006/main" count="310" uniqueCount="169">
  <si>
    <t>كلية المهن التطبيقية</t>
  </si>
  <si>
    <t xml:space="preserve">التخصص </t>
  </si>
  <si>
    <t>فترة</t>
  </si>
  <si>
    <t>الثلاثاء</t>
  </si>
  <si>
    <t>اللغة العربية</t>
  </si>
  <si>
    <t>مقدمة في الحاسوب</t>
  </si>
  <si>
    <t>تكنولوجيا حاسوب ف3</t>
  </si>
  <si>
    <t>نظم تشغيل</t>
  </si>
  <si>
    <t>عربي</t>
  </si>
  <si>
    <t>المجموع الكلي</t>
  </si>
  <si>
    <t>المواد التي سيعطى بهل امتحان نهائي للفصل الأول 2009-2010</t>
  </si>
  <si>
    <t>ميكانيك عام ف1</t>
  </si>
  <si>
    <t>2099مواد هندسية</t>
  </si>
  <si>
    <t>تنمية</t>
  </si>
  <si>
    <t>دراسات</t>
  </si>
  <si>
    <t xml:space="preserve"> 2005رياضيات</t>
  </si>
  <si>
    <t xml:space="preserve"> 2094ميكانيكا وحرارة وضوء</t>
  </si>
  <si>
    <t>توقيع  مدرسي التخصص</t>
  </si>
  <si>
    <t>تكييف ف3</t>
  </si>
  <si>
    <t>مبادىء الطاقة</t>
  </si>
  <si>
    <t xml:space="preserve"> 2017النشاط الرياضي</t>
  </si>
  <si>
    <t>تدفئة</t>
  </si>
  <si>
    <t>تكييف</t>
  </si>
  <si>
    <t>تبريد</t>
  </si>
  <si>
    <t>مقدمة حاسوب</t>
  </si>
  <si>
    <t>سيارات ف3</t>
  </si>
  <si>
    <t>موائع</t>
  </si>
  <si>
    <t>نظرية ألات</t>
  </si>
  <si>
    <t>كهرباء سيارات</t>
  </si>
  <si>
    <t xml:space="preserve"> 2102مقاومة مواد</t>
  </si>
  <si>
    <t>انتاج ف3</t>
  </si>
  <si>
    <t>أجهزة قياس</t>
  </si>
  <si>
    <t>تكنولوجيا خراطة</t>
  </si>
  <si>
    <t>مقاومة مواد</t>
  </si>
  <si>
    <t>تصميم داخلي ف1</t>
  </si>
  <si>
    <t xml:space="preserve">تاريح فن </t>
  </si>
  <si>
    <t>النشاط الرياضي</t>
  </si>
  <si>
    <t>تاريخ الأثاث</t>
  </si>
  <si>
    <t>مبادئ التصميم</t>
  </si>
  <si>
    <t>تصميم داخلي ف3</t>
  </si>
  <si>
    <t>تدريب ميداني</t>
  </si>
  <si>
    <t>معماري ف1</t>
  </si>
  <si>
    <t>مقدمة  حاسوب</t>
  </si>
  <si>
    <t>رياضيات1</t>
  </si>
  <si>
    <t>اشراف صناعي</t>
  </si>
  <si>
    <t>مبادىء تصميم</t>
  </si>
  <si>
    <t>مقدمة في  المهن</t>
  </si>
  <si>
    <t>معماري ف3</t>
  </si>
  <si>
    <t>كهرباء عام ف1</t>
  </si>
  <si>
    <t>الكترونيات1</t>
  </si>
  <si>
    <t>قياسات</t>
  </si>
  <si>
    <t>اللغة الأنجليزية</t>
  </si>
  <si>
    <t>دوائر</t>
  </si>
  <si>
    <t>أتمتة صناعية ف3</t>
  </si>
  <si>
    <t>الكترونيات القدرة</t>
  </si>
  <si>
    <t>قيادة كهربائية2</t>
  </si>
  <si>
    <t>حماية كهربائية</t>
  </si>
  <si>
    <t>رياضيات تطبيقية</t>
  </si>
  <si>
    <t>تدريب</t>
  </si>
  <si>
    <t>الكترونيات صناعية ف3</t>
  </si>
  <si>
    <t>تكنولوجيا plc</t>
  </si>
  <si>
    <t>مجسات</t>
  </si>
  <si>
    <t>تقنيات التماثل</t>
  </si>
  <si>
    <t xml:space="preserve">قيادة المحركات </t>
  </si>
  <si>
    <t>تدريب ميداني1</t>
  </si>
  <si>
    <t>الكترونيات  رقمية</t>
  </si>
  <si>
    <t>باسكال</t>
  </si>
  <si>
    <t>تدريب ميداني  -رجبي</t>
  </si>
  <si>
    <t>حجر ورخام ف1</t>
  </si>
  <si>
    <t xml:space="preserve"> 2350مقدمة حاسوب</t>
  </si>
  <si>
    <t>كهرباء تطبيقية</t>
  </si>
  <si>
    <t>مدني ف1</t>
  </si>
  <si>
    <t>استاتيكا</t>
  </si>
  <si>
    <t>انشاء مباني1</t>
  </si>
  <si>
    <t>خواص الخرسانة</t>
  </si>
  <si>
    <t>مدني ف3</t>
  </si>
  <si>
    <t>مساحة مدنية</t>
  </si>
  <si>
    <t>لغة انجليزية</t>
  </si>
  <si>
    <t>انشاء مباني</t>
  </si>
  <si>
    <t xml:space="preserve">تدريب ميداني </t>
  </si>
  <si>
    <t>اللغة الانجليزية</t>
  </si>
  <si>
    <t>الادارة</t>
  </si>
  <si>
    <t>المحاسبة 1</t>
  </si>
  <si>
    <t>اعمال المكاتب والسكرتاريا</t>
  </si>
  <si>
    <t>دراسات في الفكر العربي والاسلامي</t>
  </si>
  <si>
    <t>الاقتصاد</t>
  </si>
  <si>
    <t>الصحة العامة</t>
  </si>
  <si>
    <t>المصطلحات الطبية</t>
  </si>
  <si>
    <t>السجلات الطبية1</t>
  </si>
  <si>
    <t>علم الاحياء الدقيقة</t>
  </si>
  <si>
    <t>مبادئ الاحصاء المحوسب</t>
  </si>
  <si>
    <t>القياسات الكهربائية</t>
  </si>
  <si>
    <t>الرياضيات 1</t>
  </si>
  <si>
    <t>مبادىء الدوائر الكهربائية</t>
  </si>
  <si>
    <t>الفصل</t>
  </si>
  <si>
    <t>ف1</t>
  </si>
  <si>
    <t>ف2</t>
  </si>
  <si>
    <t>ف3</t>
  </si>
  <si>
    <t>ادارة وأتمتة مكاتب</t>
  </si>
  <si>
    <t>السكرتاريه والسجل الطبي</t>
  </si>
  <si>
    <t>شبكات الحاسوب والانترنت</t>
  </si>
  <si>
    <t>تكنولوجيا الحاسوب</t>
  </si>
  <si>
    <t>تكنولوجيا الوسائط المتعددة</t>
  </si>
  <si>
    <t>التسويق والمبيعات</t>
  </si>
  <si>
    <t>الأربعاء</t>
  </si>
  <si>
    <t xml:space="preserve">إدارة الموارد البشرية </t>
  </si>
  <si>
    <t>مراسلات تجارية باللغة العربية</t>
  </si>
  <si>
    <t>كتابة مقترحات المشاريع وتجنيد الأموال</t>
  </si>
  <si>
    <t>الخوارزميات ومبادئ البرمجة</t>
  </si>
  <si>
    <t>الخميس</t>
  </si>
  <si>
    <t>نظم التشغيل</t>
  </si>
  <si>
    <t>أنظمة الربط الحاسوبية</t>
  </si>
  <si>
    <t>دوائر المنطق</t>
  </si>
  <si>
    <t>لغة برمجة متقدمة</t>
  </si>
  <si>
    <t>ص</t>
  </si>
  <si>
    <t>م</t>
  </si>
  <si>
    <t xml:space="preserve"> م</t>
  </si>
  <si>
    <t>المراسلات باللغة العربية</t>
  </si>
  <si>
    <t>ملاحظات:</t>
  </si>
  <si>
    <t>الإثنين</t>
  </si>
  <si>
    <t>هندسة البرمجيات</t>
  </si>
  <si>
    <t>مبادئ شبكات الحاسوب</t>
  </si>
  <si>
    <t>الاحد</t>
  </si>
  <si>
    <t>إدارة  الاعمال والمشاريع</t>
  </si>
  <si>
    <t>برمجة تطبيقات الهواتف الذكية</t>
  </si>
  <si>
    <t>تفاعل الانسان والحاسب</t>
  </si>
  <si>
    <t>مقدمة في قواعد بيانات</t>
  </si>
  <si>
    <t>التطوير الجرافيكي</t>
  </si>
  <si>
    <t xml:space="preserve">مواضيع خاصة </t>
  </si>
  <si>
    <t>برمجة تطبيقات الحاسوب وصفحات الويب</t>
  </si>
  <si>
    <t>مبادئ الدارات الكهربائية</t>
  </si>
  <si>
    <t>مهارات الإتصال والتواصل</t>
  </si>
  <si>
    <t>نظرية الوان</t>
  </si>
  <si>
    <t>الأستيراد والتصدير</t>
  </si>
  <si>
    <t>تحتليل وادارة المشاريع</t>
  </si>
  <si>
    <t>تكنولوجيا  هندسة الحاسوب</t>
  </si>
  <si>
    <t>تكنولوجيا هندسة الحاسوب</t>
  </si>
  <si>
    <t>المسرح والدراما</t>
  </si>
  <si>
    <t>محاسبة 1</t>
  </si>
  <si>
    <t>ادارة صف رياض الاطفال</t>
  </si>
  <si>
    <t>علم نفس العام</t>
  </si>
  <si>
    <t>مبادئ التسويق</t>
  </si>
  <si>
    <t>إدارة قنوات التوزيع</t>
  </si>
  <si>
    <t>تحليل وتصميم النظم</t>
  </si>
  <si>
    <t>ترياض الاطفال</t>
  </si>
  <si>
    <t>رياض الاطفال</t>
  </si>
  <si>
    <t>ادب الاطفال</t>
  </si>
  <si>
    <t>24.12.2023</t>
  </si>
  <si>
    <t>26.12.2023</t>
  </si>
  <si>
    <t>27.12.2023</t>
  </si>
  <si>
    <t>28.12.2023</t>
  </si>
  <si>
    <t>31.12.2023</t>
  </si>
  <si>
    <t>2.1.2024</t>
  </si>
  <si>
    <t>3.1.2024</t>
  </si>
  <si>
    <t>4.1.2024</t>
  </si>
  <si>
    <t>8.1.2024</t>
  </si>
  <si>
    <t xml:space="preserve"> برنامج الأمتحانات النهائية للفصل الأول من العام الأكاديمي 2023-2024 </t>
  </si>
  <si>
    <r>
      <t xml:space="preserve">الأمتحانات </t>
    </r>
    <r>
      <rPr>
        <b/>
        <sz val="18"/>
        <rFont val="Arial"/>
        <family val="2"/>
      </rPr>
      <t>فترة صباحية(ص)</t>
    </r>
    <r>
      <rPr>
        <sz val="18"/>
        <rFont val="Arial"/>
        <family val="2"/>
      </rPr>
      <t xml:space="preserve">: الساعة التاسعة </t>
    </r>
    <r>
      <rPr>
        <b/>
        <sz val="18"/>
        <rFont val="Arial"/>
        <family val="2"/>
      </rPr>
      <t>والفترة المسائية (م</t>
    </r>
    <r>
      <rPr>
        <sz val="18"/>
        <rFont val="Arial"/>
        <family val="2"/>
      </rPr>
      <t>): الساعة الحادية عشرة والنصف.</t>
    </r>
  </si>
  <si>
    <t>الأقتصاد</t>
  </si>
  <si>
    <t>ادارة مبيعات</t>
  </si>
  <si>
    <t>سلوك المستهلك</t>
  </si>
  <si>
    <t>انطمة المعلومات التسويقية</t>
  </si>
  <si>
    <t xml:space="preserve">ريادة أعمال </t>
  </si>
  <si>
    <t>تسويق الخدمات وخدمة الجمهور</t>
  </si>
  <si>
    <t>ادارة علاقة العملاء ووسائل التواصل</t>
  </si>
  <si>
    <t>الرياضة والتربية البدنية</t>
  </si>
  <si>
    <t>مدخل الى رياض الاطفال</t>
  </si>
  <si>
    <t>علم نفس الطفولة</t>
  </si>
  <si>
    <r>
      <t xml:space="preserve">على جميع الطلبة الذين لديهم اكثر من امتحانين في نفس الفترة مراجعة رؤساء الدوائر أ.احمد عواد  و  م. وهيبة يغمور  أو سكرتيرة الدوائر:    </t>
    </r>
    <r>
      <rPr>
        <b/>
        <u val="single"/>
        <sz val="18"/>
        <rFont val="Arial"/>
        <family val="2"/>
      </rPr>
      <t>أ. فاتن الشريف (مبنى وادي الهرية A)</t>
    </r>
    <r>
      <rPr>
        <sz val="18"/>
        <rFont val="Arial"/>
        <family val="2"/>
      </rPr>
      <t xml:space="preserve">   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</si>
</sst>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ر.س.&quot;;\-#,##0\ &quot;ر.س.&quot;"/>
    <numFmt numFmtId="165" formatCode="#,##0\ &quot;ر.س.&quot;;[Red]\-#,##0\ &quot;ر.س.&quot;"/>
    <numFmt numFmtId="166" formatCode="#,##0.00\ &quot;ر.س.&quot;;\-#,##0.00\ &quot;ر.س.&quot;"/>
    <numFmt numFmtId="167" formatCode="#,##0.00\ &quot;ر.س.&quot;;[Red]\-#,##0.00\ &quot;ر.س.&quot;"/>
    <numFmt numFmtId="168" formatCode="_-* #,##0\ &quot;ر.س.&quot;_-;\-* #,##0\ &quot;ر.س.&quot;_-;_-* &quot;-&quot;\ &quot;ر.س.&quot;_-;_-@_-"/>
    <numFmt numFmtId="169" formatCode="_-* #,##0\ _ر_._س_._‏_-;\-* #,##0\ _ر_._س_._‏_-;_-* &quot;-&quot;\ _ر_._س_._‏_-;_-@_-"/>
    <numFmt numFmtId="170" formatCode="_-* #,##0.00\ &quot;ر.س.&quot;_-;\-* #,##0.00\ &quot;ر.س.&quot;_-;_-* &quot;-&quot;??\ &quot;ر.س.&quot;_-;_-@_-"/>
    <numFmt numFmtId="171" formatCode="_-* #,##0.00\ _ر_._س_._‏_-;\-* #,##0.00\ _ر_._س_._‏_-;_-* &quot;-&quot;??\ _ر_._س_._‏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* #,##0_-;_-* #,##0\-;_-* &quot;-&quot;_-;_-@_-"/>
    <numFmt numFmtId="178" formatCode="_-&quot;ر.س.&quot;\ * #,##0.00_-;_-&quot;ر.س.&quot;\ * #,##0.00\-;_-&quot;ر.س.&quot;\ * &quot;-&quot;??_-;_-@_-"/>
    <numFmt numFmtId="179" formatCode="_-* #,##0.00_-;_-* #,##0.00\-;_-* &quot;-&quot;??_-;_-@_-"/>
    <numFmt numFmtId="180" formatCode="#,##0\ &quot;د.ا.&quot;;\-#,##0\ &quot;د.ا.&quot;"/>
    <numFmt numFmtId="181" formatCode="#,##0\ &quot;د.ا.&quot;;[Red]\-#,##0\ &quot;د.ا.&quot;"/>
    <numFmt numFmtId="182" formatCode="#,##0.00\ &quot;د.ا.&quot;;\-#,##0.00\ &quot;د.ا.&quot;"/>
    <numFmt numFmtId="183" formatCode="#,##0.00\ &quot;د.ا.&quot;;[Red]\-#,##0.00\ &quot;د.ا.&quot;"/>
    <numFmt numFmtId="184" formatCode="_-* #,##0\ &quot;د.ا.&quot;_-;\-* #,##0\ &quot;د.ا.&quot;_-;_-* &quot;-&quot;\ &quot;د.ا.&quot;_-;_-@_-"/>
    <numFmt numFmtId="185" formatCode="_-* #,##0\ _د_._ا_._‏_-;\-* #,##0\ _د_._ا_._‏_-;_-* &quot;-&quot;\ _د_._ا_._‏_-;_-@_-"/>
    <numFmt numFmtId="186" formatCode="_-* #,##0.00\ &quot;د.ا.&quot;_-;\-* #,##0.00\ &quot;د.ا.&quot;_-;_-* &quot;-&quot;??\ &quot;د.ا.&quot;_-;_-@_-"/>
    <numFmt numFmtId="187" formatCode="_-* #,##0.00\ _د_._ا_._‏_-;\-* #,##0.00\ _د_._ا_._‏_-;_-* &quot;-&quot;??\ _د_._ا_._‏_-;_-@_-"/>
    <numFmt numFmtId="188" formatCode="&quot;د.ا.&quot;\ #,##0_-;&quot;د.ا.&quot;\ #,##0\-"/>
    <numFmt numFmtId="189" formatCode="&quot;د.ا.&quot;\ #,##0_-;[Red]&quot;د.ا.&quot;\ #,##0\-"/>
    <numFmt numFmtId="190" formatCode="&quot;د.ا.&quot;\ #,##0.00_-;&quot;د.ا.&quot;\ #,##0.00\-"/>
    <numFmt numFmtId="191" formatCode="&quot;د.ا.&quot;\ #,##0.00_-;[Red]&quot;د.ا.&quot;\ #,##0.00\-"/>
    <numFmt numFmtId="192" formatCode="_-&quot;د.ا.&quot;\ * #,##0_-;_-&quot;د.ا.&quot;\ * #,##0\-;_-&quot;د.ا.&quot;\ * &quot;-&quot;_-;_-@_-"/>
    <numFmt numFmtId="193" formatCode="_-&quot;د.ا.&quot;\ * #,##0.00_-;_-&quot;د.ا.&quot;\ * #,##0.00\-;_-&quot;د.ا.&quot;\ * &quot;-&quot;??_-;_-@_-"/>
    <numFmt numFmtId="194" formatCode="mmm\-yyyy"/>
    <numFmt numFmtId="195" formatCode="[$-401]dd\ mmmm\,\ yyyy"/>
    <numFmt numFmtId="196" formatCode="dd/mm/yyyy\ dddd"/>
    <numFmt numFmtId="197" formatCode="dd/mm/yyyy\ d"/>
    <numFmt numFmtId="198" formatCode="[$-409]dddd\,\ mmmm\ dd\,\ yyyy"/>
    <numFmt numFmtId="199" formatCode="d/m/yyyy"/>
    <numFmt numFmtId="200" formatCode="&quot;نعم&quot;\,\ &quot;نعم&quot;\,\ &quot;لا&quot;"/>
    <numFmt numFmtId="201" formatCode="&quot;True&quot;;&quot;True&quot;;&quot;False&quot;"/>
    <numFmt numFmtId="202" formatCode="&quot;تشغيل&quot;\,\ &quot;تشغيل&quot;\,\ &quot;إيقاف تشغيل&quot;"/>
    <numFmt numFmtId="203" formatCode="[$€-2]\ #,##0.00_);[Red]\([$€-2]\ #,##0.00\)"/>
  </numFmts>
  <fonts count="38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name val="Led Italic Font"/>
      <family val="0"/>
    </font>
    <font>
      <sz val="11"/>
      <name val="Arial"/>
      <family val="2"/>
    </font>
    <font>
      <b/>
      <sz val="14"/>
      <name val="Monotype Koufi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8"/>
      <color indexed="18"/>
      <name val="Monotype Koufi"/>
      <family val="0"/>
    </font>
    <font>
      <b/>
      <u val="single"/>
      <sz val="18"/>
      <name val="Led Italic Font"/>
      <family val="0"/>
    </font>
    <font>
      <sz val="18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7" borderId="1" applyNumberFormat="0" applyAlignment="0" applyProtection="0"/>
    <xf numFmtId="0" fontId="1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6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22" fontId="2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 wrapText="1"/>
    </xf>
    <xf numFmtId="14" fontId="20" fillId="0" borderId="0" xfId="0" applyNumberFormat="1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14" fontId="25" fillId="24" borderId="10" xfId="0" applyNumberFormat="1" applyFont="1" applyFill="1" applyBorder="1" applyAlignment="1">
      <alignment horizontal="center" vertical="center" wrapText="1"/>
    </xf>
    <xf numFmtId="0" fontId="26" fillId="25" borderId="0" xfId="0" applyFont="1" applyFill="1" applyAlignment="1">
      <alignment horizontal="center" vertical="center" wrapText="1"/>
    </xf>
    <xf numFmtId="199" fontId="25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0" fillId="22" borderId="0" xfId="0" applyFill="1" applyAlignment="1">
      <alignment vertical="center" wrapText="1"/>
    </xf>
    <xf numFmtId="0" fontId="21" fillId="11" borderId="10" xfId="0" applyFont="1" applyFill="1" applyBorder="1" applyAlignment="1">
      <alignment vertical="center" wrapText="1"/>
    </xf>
    <xf numFmtId="0" fontId="27" fillId="11" borderId="10" xfId="0" applyFon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11" borderId="0" xfId="0" applyFill="1" applyAlignment="1">
      <alignment vertical="center" wrapText="1"/>
    </xf>
    <xf numFmtId="0" fontId="0" fillId="11" borderId="10" xfId="0" applyFill="1" applyBorder="1" applyAlignment="1">
      <alignment vertical="center" wrapText="1"/>
    </xf>
    <xf numFmtId="0" fontId="21" fillId="26" borderId="10" xfId="0" applyFont="1" applyFill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8" fillId="11" borderId="10" xfId="0" applyFont="1" applyFill="1" applyBorder="1" applyAlignment="1">
      <alignment vertical="center" wrapText="1"/>
    </xf>
    <xf numFmtId="0" fontId="21" fillId="27" borderId="10" xfId="0" applyFont="1" applyFill="1" applyBorder="1" applyAlignment="1">
      <alignment vertical="center" wrapText="1"/>
    </xf>
    <xf numFmtId="0" fontId="28" fillId="27" borderId="10" xfId="0" applyFont="1" applyFill="1" applyBorder="1" applyAlignment="1">
      <alignment vertical="center" wrapText="1"/>
    </xf>
    <xf numFmtId="0" fontId="27" fillId="27" borderId="10" xfId="0" applyFont="1" applyFill="1" applyBorder="1" applyAlignment="1">
      <alignment vertical="center" wrapText="1"/>
    </xf>
    <xf numFmtId="0" fontId="0" fillId="27" borderId="10" xfId="0" applyFill="1" applyBorder="1" applyAlignment="1">
      <alignment vertical="center" wrapText="1"/>
    </xf>
    <xf numFmtId="0" fontId="21" fillId="11" borderId="12" xfId="0" applyFont="1" applyFill="1" applyBorder="1" applyAlignment="1">
      <alignment vertical="center" wrapText="1"/>
    </xf>
    <xf numFmtId="0" fontId="23" fillId="11" borderId="10" xfId="0" applyFont="1" applyFill="1" applyBorder="1" applyAlignment="1">
      <alignment vertical="center" wrapText="1"/>
    </xf>
    <xf numFmtId="0" fontId="27" fillId="28" borderId="10" xfId="0" applyFont="1" applyFill="1" applyBorder="1" applyAlignment="1">
      <alignment vertical="center" wrapText="1"/>
    </xf>
    <xf numFmtId="0" fontId="22" fillId="0" borderId="0" xfId="0" applyFont="1" applyAlignment="1">
      <alignment horizontal="center" vertical="center" shrinkToFit="1"/>
    </xf>
    <xf numFmtId="0" fontId="37" fillId="11" borderId="10" xfId="0" applyFont="1" applyFill="1" applyBorder="1" applyAlignment="1">
      <alignment vertical="center" wrapText="1"/>
    </xf>
    <xf numFmtId="0" fontId="25" fillId="26" borderId="10" xfId="0" applyFont="1" applyFill="1" applyBorder="1" applyAlignment="1">
      <alignment vertical="center" wrapText="1"/>
    </xf>
    <xf numFmtId="22" fontId="25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14" fontId="25" fillId="24" borderId="13" xfId="0" applyNumberFormat="1" applyFont="1" applyFill="1" applyBorder="1" applyAlignment="1">
      <alignment horizontal="center" vertical="center" wrapText="1"/>
    </xf>
    <xf numFmtId="14" fontId="25" fillId="24" borderId="14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5" fillId="11" borderId="10" xfId="0" applyFont="1" applyFill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5" fillId="27" borderId="10" xfId="0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199" fontId="25" fillId="24" borderId="12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 wrapText="1"/>
    </xf>
    <xf numFmtId="14" fontId="25" fillId="24" borderId="0" xfId="0" applyNumberFormat="1" applyFont="1" applyFill="1" applyBorder="1" applyAlignment="1">
      <alignment horizontal="center" vertical="center" wrapText="1"/>
    </xf>
    <xf numFmtId="199" fontId="25" fillId="24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7" fillId="11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8" fillId="27" borderId="0" xfId="0" applyFont="1" applyFill="1" applyBorder="1" applyAlignment="1">
      <alignment vertical="center" wrapText="1"/>
    </xf>
    <xf numFmtId="0" fontId="28" fillId="11" borderId="0" xfId="0" applyFont="1" applyFill="1" applyBorder="1" applyAlignment="1">
      <alignment vertical="center" wrapText="1"/>
    </xf>
    <xf numFmtId="0" fontId="27" fillId="27" borderId="0" xfId="0" applyFont="1" applyFill="1" applyBorder="1" applyAlignment="1">
      <alignment vertical="center" wrapText="1"/>
    </xf>
    <xf numFmtId="14" fontId="25" fillId="24" borderId="12" xfId="0" applyNumberFormat="1" applyFont="1" applyFill="1" applyBorder="1" applyAlignment="1">
      <alignment horizontal="center" vertical="center" wrapText="1"/>
    </xf>
    <xf numFmtId="14" fontId="25" fillId="24" borderId="15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11" borderId="10" xfId="0" applyFont="1" applyFill="1" applyBorder="1" applyAlignment="1">
      <alignment horizontal="center" vertical="center" wrapText="1"/>
    </xf>
    <xf numFmtId="0" fontId="21" fillId="11" borderId="10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11" borderId="10" xfId="0" applyFont="1" applyFill="1" applyBorder="1" applyAlignment="1">
      <alignment horizontal="center" vertical="center" wrapText="1"/>
    </xf>
    <xf numFmtId="0" fontId="27" fillId="27" borderId="10" xfId="0" applyFont="1" applyFill="1" applyBorder="1" applyAlignment="1">
      <alignment horizontal="center" vertical="center" wrapText="1"/>
    </xf>
    <xf numFmtId="0" fontId="28" fillId="27" borderId="10" xfId="0" applyFont="1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14" fontId="25" fillId="24" borderId="12" xfId="0" applyNumberFormat="1" applyFont="1" applyFill="1" applyBorder="1" applyAlignment="1">
      <alignment horizontal="center" vertical="center" wrapText="1"/>
    </xf>
    <xf numFmtId="14" fontId="25" fillId="24" borderId="16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 shrinkToFit="1"/>
    </xf>
    <xf numFmtId="0" fontId="30" fillId="0" borderId="0" xfId="0" applyFont="1" applyAlignment="1">
      <alignment horizontal="center" vertical="center" wrapText="1"/>
    </xf>
    <xf numFmtId="14" fontId="25" fillId="24" borderId="13" xfId="0" applyNumberFormat="1" applyFont="1" applyFill="1" applyBorder="1" applyAlignment="1">
      <alignment horizontal="center" vertical="center" wrapText="1"/>
    </xf>
    <xf numFmtId="14" fontId="25" fillId="24" borderId="14" xfId="0" applyNumberFormat="1" applyFont="1" applyFill="1" applyBorder="1" applyAlignment="1">
      <alignment horizontal="center" vertical="center" wrapText="1"/>
    </xf>
    <xf numFmtId="14" fontId="25" fillId="24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2"/>
  <sheetViews>
    <sheetView rightToLeft="1" tabSelected="1" view="pageBreakPreview" zoomScale="80" zoomScaleNormal="70" zoomScaleSheetLayoutView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56" sqref="C56:U56"/>
    </sheetView>
  </sheetViews>
  <sheetFormatPr defaultColWidth="9.140625" defaultRowHeight="23.25" customHeight="1"/>
  <cols>
    <col min="1" max="1" width="22.57421875" style="35" customWidth="1"/>
    <col min="2" max="2" width="5.7109375" style="3" bestFit="1" customWidth="1"/>
    <col min="3" max="3" width="16.8515625" style="2" customWidth="1"/>
    <col min="4" max="4" width="5.7109375" style="2" bestFit="1" customWidth="1"/>
    <col min="5" max="5" width="6.00390625" style="2" bestFit="1" customWidth="1"/>
    <col min="6" max="6" width="19.421875" style="2" customWidth="1"/>
    <col min="7" max="7" width="5.421875" style="2" customWidth="1"/>
    <col min="8" max="8" width="5.140625" style="2" customWidth="1"/>
    <col min="9" max="9" width="17.28125" style="2" bestFit="1" customWidth="1"/>
    <col min="10" max="10" width="5.7109375" style="2" customWidth="1"/>
    <col min="11" max="11" width="5.140625" style="2" customWidth="1"/>
    <col min="12" max="12" width="17.28125" style="2" bestFit="1" customWidth="1"/>
    <col min="13" max="13" width="6.00390625" style="63" customWidth="1"/>
    <col min="14" max="14" width="6.00390625" style="2" customWidth="1"/>
    <col min="15" max="15" width="19.00390625" style="2" customWidth="1"/>
    <col min="16" max="16" width="6.00390625" style="2" customWidth="1"/>
    <col min="17" max="17" width="5.7109375" style="2" customWidth="1"/>
    <col min="18" max="18" width="19.421875" style="2" customWidth="1"/>
    <col min="19" max="19" width="6.00390625" style="2" bestFit="1" customWidth="1"/>
    <col min="20" max="20" width="5.421875" style="2" customWidth="1"/>
    <col min="21" max="21" width="20.421875" style="2" customWidth="1"/>
    <col min="22" max="22" width="6.00390625" style="2" bestFit="1" customWidth="1"/>
    <col min="23" max="23" width="5.57421875" style="2" customWidth="1"/>
    <col min="24" max="24" width="20.7109375" style="2" customWidth="1"/>
    <col min="25" max="25" width="5.421875" style="2" customWidth="1"/>
    <col min="26" max="26" width="4.8515625" style="2" customWidth="1"/>
    <col min="27" max="27" width="16.57421875" style="2" customWidth="1"/>
    <col min="28" max="28" width="5.421875" style="2" customWidth="1"/>
    <col min="29" max="29" width="4.57421875" style="2" customWidth="1"/>
    <col min="30" max="31" width="4.8515625" style="2" customWidth="1"/>
    <col min="32" max="16384" width="9.140625" style="2" customWidth="1"/>
  </cols>
  <sheetData>
    <row r="1" spans="1:26" ht="33" customHeight="1">
      <c r="A1" s="34">
        <f ca="1">NOW()</f>
        <v>45277.50618009259</v>
      </c>
      <c r="B1" s="1"/>
      <c r="C1" s="72" t="s">
        <v>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31"/>
      <c r="X1" s="31"/>
      <c r="Y1" s="31"/>
      <c r="Z1" s="31"/>
    </row>
    <row r="2" spans="1:28" ht="41.25" customHeight="1">
      <c r="A2" s="73" t="s">
        <v>156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</row>
    <row r="3" spans="3:31" ht="23.25" customHeight="1" thickBot="1"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7" customFormat="1" ht="23.25" customHeight="1" thickBot="1">
      <c r="A4" s="74" t="s">
        <v>1</v>
      </c>
      <c r="B4" s="36"/>
      <c r="C4" s="6" t="s">
        <v>122</v>
      </c>
      <c r="D4" s="69" t="s">
        <v>2</v>
      </c>
      <c r="E4" s="76"/>
      <c r="F4" s="6" t="s">
        <v>3</v>
      </c>
      <c r="G4" s="56" t="s">
        <v>2</v>
      </c>
      <c r="H4" s="57"/>
      <c r="I4" s="6" t="s">
        <v>104</v>
      </c>
      <c r="J4" s="56" t="s">
        <v>2</v>
      </c>
      <c r="K4" s="57"/>
      <c r="L4" s="6" t="s">
        <v>109</v>
      </c>
      <c r="M4" s="69" t="s">
        <v>2</v>
      </c>
      <c r="N4" s="76"/>
      <c r="O4" s="6" t="s">
        <v>122</v>
      </c>
      <c r="P4" s="69" t="s">
        <v>2</v>
      </c>
      <c r="Q4" s="76"/>
      <c r="R4" s="6" t="s">
        <v>3</v>
      </c>
      <c r="S4" s="56" t="s">
        <v>2</v>
      </c>
      <c r="T4" s="57"/>
      <c r="U4" s="6" t="s">
        <v>104</v>
      </c>
      <c r="V4" s="56" t="s">
        <v>2</v>
      </c>
      <c r="W4" s="57"/>
      <c r="X4" s="6" t="s">
        <v>109</v>
      </c>
      <c r="Y4" s="69" t="s">
        <v>2</v>
      </c>
      <c r="Z4" s="76"/>
      <c r="AA4" s="6" t="s">
        <v>119</v>
      </c>
      <c r="AB4" s="69" t="s">
        <v>2</v>
      </c>
      <c r="AC4" s="70"/>
      <c r="AD4" s="46"/>
      <c r="AE4" s="46"/>
    </row>
    <row r="5" spans="1:31" s="7" customFormat="1" ht="20.25" customHeight="1" thickBot="1">
      <c r="A5" s="75"/>
      <c r="B5" s="37" t="s">
        <v>94</v>
      </c>
      <c r="C5" s="8" t="s">
        <v>147</v>
      </c>
      <c r="D5" s="8" t="s">
        <v>114</v>
      </c>
      <c r="E5" s="8" t="s">
        <v>115</v>
      </c>
      <c r="F5" s="8" t="s">
        <v>148</v>
      </c>
      <c r="G5" s="8" t="s">
        <v>114</v>
      </c>
      <c r="H5" s="8" t="s">
        <v>115</v>
      </c>
      <c r="I5" s="8" t="s">
        <v>149</v>
      </c>
      <c r="J5" s="8" t="s">
        <v>114</v>
      </c>
      <c r="K5" s="8" t="s">
        <v>116</v>
      </c>
      <c r="L5" s="8" t="s">
        <v>150</v>
      </c>
      <c r="M5" s="8" t="s">
        <v>114</v>
      </c>
      <c r="N5" s="8" t="s">
        <v>115</v>
      </c>
      <c r="O5" s="8" t="s">
        <v>151</v>
      </c>
      <c r="P5" s="8" t="s">
        <v>114</v>
      </c>
      <c r="Q5" s="8" t="s">
        <v>115</v>
      </c>
      <c r="R5" s="8" t="s">
        <v>152</v>
      </c>
      <c r="S5" s="8" t="s">
        <v>114</v>
      </c>
      <c r="T5" s="8" t="s">
        <v>116</v>
      </c>
      <c r="U5" s="8" t="s">
        <v>153</v>
      </c>
      <c r="V5" s="8" t="s">
        <v>114</v>
      </c>
      <c r="W5" s="8" t="s">
        <v>115</v>
      </c>
      <c r="X5" s="8" t="s">
        <v>154</v>
      </c>
      <c r="Y5" s="8" t="s">
        <v>114</v>
      </c>
      <c r="Z5" s="8" t="s">
        <v>115</v>
      </c>
      <c r="AA5" s="8" t="s">
        <v>155</v>
      </c>
      <c r="AB5" s="8" t="s">
        <v>114</v>
      </c>
      <c r="AC5" s="44" t="s">
        <v>115</v>
      </c>
      <c r="AD5" s="47"/>
      <c r="AE5" s="47"/>
    </row>
    <row r="6" spans="1:31" s="11" customFormat="1" ht="23.25" customHeight="1" thickBot="1">
      <c r="A6" s="38" t="s">
        <v>98</v>
      </c>
      <c r="B6" s="9" t="s">
        <v>95</v>
      </c>
      <c r="C6" s="10" t="s">
        <v>81</v>
      </c>
      <c r="D6" s="10"/>
      <c r="E6" s="10">
        <v>30</v>
      </c>
      <c r="F6" s="10"/>
      <c r="G6" s="10"/>
      <c r="H6" s="10"/>
      <c r="I6" s="10" t="s">
        <v>80</v>
      </c>
      <c r="J6" s="10"/>
      <c r="K6" s="10">
        <v>24</v>
      </c>
      <c r="L6" s="10" t="s">
        <v>131</v>
      </c>
      <c r="M6" s="58">
        <v>30</v>
      </c>
      <c r="N6" s="10"/>
      <c r="O6" s="10"/>
      <c r="P6" s="10"/>
      <c r="Q6" s="10"/>
      <c r="R6" s="10" t="s">
        <v>82</v>
      </c>
      <c r="S6" s="10">
        <v>32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48"/>
      <c r="AE6" s="48"/>
    </row>
    <row r="7" spans="1:31" s="11" customFormat="1" ht="26.25" customHeight="1" thickBot="1">
      <c r="A7" s="38" t="s">
        <v>98</v>
      </c>
      <c r="B7" s="9" t="s">
        <v>96</v>
      </c>
      <c r="C7" s="10"/>
      <c r="D7" s="10"/>
      <c r="E7" s="10"/>
      <c r="F7" s="10"/>
      <c r="G7" s="10"/>
      <c r="H7" s="10"/>
      <c r="I7" s="10" t="s">
        <v>90</v>
      </c>
      <c r="J7" s="10">
        <v>0</v>
      </c>
      <c r="K7" s="10"/>
      <c r="L7" s="10" t="s">
        <v>83</v>
      </c>
      <c r="M7" s="58">
        <v>0</v>
      </c>
      <c r="N7" s="10"/>
      <c r="O7" s="10" t="s">
        <v>4</v>
      </c>
      <c r="P7" s="10"/>
      <c r="Q7" s="10">
        <v>34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48"/>
      <c r="AE7" s="48"/>
    </row>
    <row r="8" spans="1:31" s="14" customFormat="1" ht="27" customHeight="1" thickBot="1">
      <c r="A8" s="39" t="s">
        <v>98</v>
      </c>
      <c r="B8" s="12" t="s">
        <v>97</v>
      </c>
      <c r="C8" s="13"/>
      <c r="D8" s="13"/>
      <c r="E8" s="13"/>
      <c r="F8" s="13" t="s">
        <v>105</v>
      </c>
      <c r="G8" s="13">
        <v>28</v>
      </c>
      <c r="H8" s="13"/>
      <c r="I8" s="13"/>
      <c r="J8" s="13"/>
      <c r="K8" s="13"/>
      <c r="L8" s="13"/>
      <c r="M8" s="59"/>
      <c r="N8" s="13"/>
      <c r="O8" s="13" t="s">
        <v>85</v>
      </c>
      <c r="P8" s="13">
        <v>30</v>
      </c>
      <c r="Q8" s="13"/>
      <c r="R8" s="13"/>
      <c r="S8" s="13"/>
      <c r="T8" s="13"/>
      <c r="U8" s="13" t="s">
        <v>84</v>
      </c>
      <c r="V8" s="13"/>
      <c r="W8" s="13">
        <v>32</v>
      </c>
      <c r="X8" s="13" t="s">
        <v>106</v>
      </c>
      <c r="Y8" s="13">
        <v>36</v>
      </c>
      <c r="Z8" s="13"/>
      <c r="AA8" s="13"/>
      <c r="AB8" s="13"/>
      <c r="AC8" s="13"/>
      <c r="AD8" s="49"/>
      <c r="AE8" s="49"/>
    </row>
    <row r="9" spans="1:31" s="15" customFormat="1" ht="23.25" customHeight="1" thickBot="1">
      <c r="A9" s="38" t="s">
        <v>99</v>
      </c>
      <c r="B9" s="9" t="s">
        <v>95</v>
      </c>
      <c r="C9" s="10" t="s">
        <v>81</v>
      </c>
      <c r="D9" s="10"/>
      <c r="E9" s="10">
        <v>60</v>
      </c>
      <c r="F9" s="10" t="s">
        <v>88</v>
      </c>
      <c r="G9" s="10"/>
      <c r="H9" s="10">
        <v>61</v>
      </c>
      <c r="I9" s="10" t="s">
        <v>80</v>
      </c>
      <c r="J9" s="10"/>
      <c r="K9" s="10">
        <v>76</v>
      </c>
      <c r="L9" s="10" t="s">
        <v>131</v>
      </c>
      <c r="M9" s="58">
        <v>69</v>
      </c>
      <c r="N9" s="10"/>
      <c r="O9" s="10" t="s">
        <v>89</v>
      </c>
      <c r="P9" s="10">
        <v>61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 t="s">
        <v>36</v>
      </c>
      <c r="AB9" s="10"/>
      <c r="AC9" s="10">
        <v>70</v>
      </c>
      <c r="AD9" s="48"/>
      <c r="AE9" s="48"/>
    </row>
    <row r="10" spans="1:31" s="14" customFormat="1" ht="23.25" customHeight="1" thickBot="1">
      <c r="A10" s="39" t="s">
        <v>99</v>
      </c>
      <c r="B10" s="12" t="s">
        <v>97</v>
      </c>
      <c r="C10" s="13"/>
      <c r="D10" s="13"/>
      <c r="E10" s="13"/>
      <c r="F10" s="13" t="s">
        <v>87</v>
      </c>
      <c r="G10" s="13">
        <v>36</v>
      </c>
      <c r="H10" s="13"/>
      <c r="I10" s="13"/>
      <c r="J10" s="13"/>
      <c r="K10" s="13"/>
      <c r="L10" s="13" t="s">
        <v>83</v>
      </c>
      <c r="M10" s="59">
        <v>40</v>
      </c>
      <c r="N10" s="13"/>
      <c r="O10" s="13"/>
      <c r="P10" s="13"/>
      <c r="Q10" s="13"/>
      <c r="R10" s="13" t="s">
        <v>86</v>
      </c>
      <c r="S10" s="13"/>
      <c r="T10" s="13">
        <v>41</v>
      </c>
      <c r="U10" s="13"/>
      <c r="V10" s="13"/>
      <c r="W10" s="13"/>
      <c r="X10" s="13" t="s">
        <v>117</v>
      </c>
      <c r="Y10" s="13">
        <v>43</v>
      </c>
      <c r="Z10" s="13"/>
      <c r="AA10" s="13" t="s">
        <v>162</v>
      </c>
      <c r="AB10" s="13">
        <v>55</v>
      </c>
      <c r="AC10" s="13"/>
      <c r="AD10" s="49"/>
      <c r="AE10" s="49"/>
    </row>
    <row r="11" spans="1:31" s="15" customFormat="1" ht="23.25" customHeight="1" thickBot="1">
      <c r="A11" s="38" t="s">
        <v>165</v>
      </c>
      <c r="B11" s="9" t="s">
        <v>95</v>
      </c>
      <c r="C11" s="10" t="s">
        <v>81</v>
      </c>
      <c r="D11" s="10"/>
      <c r="E11" s="10">
        <v>0</v>
      </c>
      <c r="F11" s="10"/>
      <c r="G11" s="10"/>
      <c r="H11" s="10"/>
      <c r="I11" s="10"/>
      <c r="J11" s="10"/>
      <c r="K11" s="10"/>
      <c r="L11" s="10" t="s">
        <v>131</v>
      </c>
      <c r="M11" s="58">
        <v>0</v>
      </c>
      <c r="N11" s="10"/>
      <c r="O11" s="10"/>
      <c r="P11" s="10"/>
      <c r="Q11" s="10"/>
      <c r="R11" s="10" t="s">
        <v>82</v>
      </c>
      <c r="S11" s="10">
        <v>0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48"/>
      <c r="AE11" s="48"/>
    </row>
    <row r="12" spans="1:31" s="16" customFormat="1" ht="27" customHeight="1" thickBot="1">
      <c r="A12" s="39" t="s">
        <v>165</v>
      </c>
      <c r="B12" s="12" t="s">
        <v>97</v>
      </c>
      <c r="C12" s="13"/>
      <c r="D12" s="13"/>
      <c r="E12" s="13"/>
      <c r="F12" s="13" t="s">
        <v>105</v>
      </c>
      <c r="G12" s="13">
        <v>25</v>
      </c>
      <c r="H12" s="13"/>
      <c r="I12" s="13"/>
      <c r="J12" s="13"/>
      <c r="K12" s="13"/>
      <c r="L12" s="13"/>
      <c r="M12" s="59"/>
      <c r="N12" s="13"/>
      <c r="O12" s="13" t="s">
        <v>4</v>
      </c>
      <c r="P12" s="13"/>
      <c r="Q12" s="13">
        <v>0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49"/>
      <c r="AE12" s="49"/>
    </row>
    <row r="13" spans="1:31" s="15" customFormat="1" ht="23.25" customHeight="1" thickBot="1">
      <c r="A13" s="38" t="s">
        <v>123</v>
      </c>
      <c r="B13" s="9" t="s">
        <v>95</v>
      </c>
      <c r="C13" s="10" t="s">
        <v>81</v>
      </c>
      <c r="D13" s="10"/>
      <c r="E13" s="10">
        <v>71</v>
      </c>
      <c r="F13" s="10"/>
      <c r="G13" s="10"/>
      <c r="H13" s="10"/>
      <c r="I13" s="10" t="s">
        <v>80</v>
      </c>
      <c r="J13" s="10"/>
      <c r="K13" s="10">
        <v>0</v>
      </c>
      <c r="L13" s="10" t="s">
        <v>131</v>
      </c>
      <c r="M13" s="58">
        <v>69</v>
      </c>
      <c r="N13" s="10"/>
      <c r="O13" s="10" t="s">
        <v>85</v>
      </c>
      <c r="P13" s="10">
        <v>59</v>
      </c>
      <c r="Q13" s="10"/>
      <c r="R13" s="10" t="s">
        <v>82</v>
      </c>
      <c r="S13" s="10">
        <v>39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50"/>
      <c r="AE13" s="50"/>
    </row>
    <row r="14" spans="1:31" s="16" customFormat="1" ht="27" customHeight="1" thickBot="1">
      <c r="A14" s="39" t="s">
        <v>123</v>
      </c>
      <c r="B14" s="12" t="s">
        <v>97</v>
      </c>
      <c r="C14" s="13"/>
      <c r="D14" s="13"/>
      <c r="E14" s="13"/>
      <c r="F14" s="13" t="s">
        <v>107</v>
      </c>
      <c r="G14" s="13"/>
      <c r="H14" s="13">
        <v>39</v>
      </c>
      <c r="I14" s="13"/>
      <c r="J14" s="13"/>
      <c r="K14" s="13"/>
      <c r="L14" s="13" t="s">
        <v>128</v>
      </c>
      <c r="M14" s="59">
        <v>8</v>
      </c>
      <c r="N14" s="13"/>
      <c r="O14" s="13" t="s">
        <v>4</v>
      </c>
      <c r="P14" s="13"/>
      <c r="Q14" s="13">
        <v>36</v>
      </c>
      <c r="R14" s="13"/>
      <c r="S14" s="13"/>
      <c r="T14" s="13"/>
      <c r="U14" s="13" t="s">
        <v>84</v>
      </c>
      <c r="V14" s="13"/>
      <c r="W14" s="13">
        <v>40</v>
      </c>
      <c r="X14" s="13"/>
      <c r="Y14" s="13"/>
      <c r="Z14" s="13"/>
      <c r="AA14" s="13" t="s">
        <v>162</v>
      </c>
      <c r="AB14" s="13">
        <v>33</v>
      </c>
      <c r="AC14" s="13"/>
      <c r="AD14" s="49"/>
      <c r="AE14" s="49"/>
    </row>
    <row r="15" spans="1:31" s="15" customFormat="1" ht="23.25" customHeight="1" thickBot="1">
      <c r="A15" s="38" t="s">
        <v>103</v>
      </c>
      <c r="B15" s="9" t="s">
        <v>95</v>
      </c>
      <c r="C15" s="10" t="s">
        <v>81</v>
      </c>
      <c r="D15" s="10"/>
      <c r="E15" s="10">
        <v>76</v>
      </c>
      <c r="F15" s="10" t="s">
        <v>141</v>
      </c>
      <c r="G15" s="10">
        <v>106</v>
      </c>
      <c r="H15" s="10"/>
      <c r="I15" s="10" t="s">
        <v>80</v>
      </c>
      <c r="J15" s="10"/>
      <c r="K15" s="10">
        <v>72</v>
      </c>
      <c r="L15" s="10" t="s">
        <v>131</v>
      </c>
      <c r="M15" s="58">
        <v>71</v>
      </c>
      <c r="N15" s="10"/>
      <c r="O15" s="10"/>
      <c r="P15" s="10"/>
      <c r="Q15" s="10"/>
      <c r="R15" s="10" t="s">
        <v>82</v>
      </c>
      <c r="S15" s="10">
        <v>129</v>
      </c>
      <c r="T15" s="10"/>
      <c r="U15" s="10"/>
      <c r="V15" s="45"/>
      <c r="W15" s="10"/>
      <c r="X15" s="10"/>
      <c r="Y15" s="45"/>
      <c r="Z15" s="10"/>
      <c r="AA15" s="10" t="s">
        <v>36</v>
      </c>
      <c r="AB15" s="10"/>
      <c r="AC15" s="10">
        <v>66</v>
      </c>
      <c r="AD15" s="48"/>
      <c r="AE15" s="48"/>
    </row>
    <row r="16" spans="1:31" s="15" customFormat="1" ht="23.25" customHeight="1" thickBot="1">
      <c r="A16" s="38" t="s">
        <v>103</v>
      </c>
      <c r="B16" s="9" t="s">
        <v>96</v>
      </c>
      <c r="C16" s="10" t="s">
        <v>160</v>
      </c>
      <c r="D16" s="10">
        <v>19</v>
      </c>
      <c r="E16" s="10"/>
      <c r="F16" s="10"/>
      <c r="G16" s="10"/>
      <c r="H16" s="10"/>
      <c r="I16" s="10" t="s">
        <v>159</v>
      </c>
      <c r="J16" s="10">
        <v>19</v>
      </c>
      <c r="K16" s="10"/>
      <c r="L16" s="10"/>
      <c r="M16" s="58"/>
      <c r="N16" s="10"/>
      <c r="O16" s="10" t="s">
        <v>158</v>
      </c>
      <c r="P16" s="10">
        <v>30</v>
      </c>
      <c r="Q16" s="10"/>
      <c r="R16" s="10" t="s">
        <v>161</v>
      </c>
      <c r="S16" s="10"/>
      <c r="T16" s="10">
        <v>17</v>
      </c>
      <c r="U16" s="10" t="s">
        <v>84</v>
      </c>
      <c r="V16" s="45"/>
      <c r="W16" s="10">
        <v>38</v>
      </c>
      <c r="X16" s="10" t="s">
        <v>163</v>
      </c>
      <c r="Y16" s="10">
        <v>20</v>
      </c>
      <c r="Z16" s="10"/>
      <c r="AA16" s="10"/>
      <c r="AB16" s="10"/>
      <c r="AC16" s="10"/>
      <c r="AD16" s="48"/>
      <c r="AE16" s="48"/>
    </row>
    <row r="17" spans="1:31" s="16" customFormat="1" ht="23.25" customHeight="1" thickBot="1">
      <c r="A17" s="39" t="s">
        <v>103</v>
      </c>
      <c r="B17" s="12" t="s">
        <v>97</v>
      </c>
      <c r="C17" s="13" t="s">
        <v>133</v>
      </c>
      <c r="D17" s="13">
        <v>76</v>
      </c>
      <c r="E17" s="13"/>
      <c r="F17" s="13"/>
      <c r="G17" s="13"/>
      <c r="H17" s="13"/>
      <c r="I17" s="13" t="s">
        <v>90</v>
      </c>
      <c r="J17" s="13">
        <v>56</v>
      </c>
      <c r="K17" s="13"/>
      <c r="L17" s="13"/>
      <c r="M17" s="59"/>
      <c r="N17" s="13"/>
      <c r="O17" s="13" t="s">
        <v>142</v>
      </c>
      <c r="P17" s="13">
        <v>63</v>
      </c>
      <c r="Q17" s="13"/>
      <c r="R17" s="13"/>
      <c r="S17" s="13"/>
      <c r="T17" s="13"/>
      <c r="U17" s="13" t="s">
        <v>164</v>
      </c>
      <c r="V17" s="13">
        <v>60</v>
      </c>
      <c r="W17" s="13"/>
      <c r="X17" s="13"/>
      <c r="Y17" s="13"/>
      <c r="Z17" s="13"/>
      <c r="AA17" s="13" t="s">
        <v>162</v>
      </c>
      <c r="AB17" s="13">
        <v>46</v>
      </c>
      <c r="AC17" s="13"/>
      <c r="AD17" s="49"/>
      <c r="AE17" s="49"/>
    </row>
    <row r="18" spans="1:31" s="11" customFormat="1" ht="25.5" customHeight="1" thickBot="1">
      <c r="A18" s="38" t="s">
        <v>129</v>
      </c>
      <c r="B18" s="9" t="s">
        <v>95</v>
      </c>
      <c r="C18" s="10"/>
      <c r="D18" s="10"/>
      <c r="E18" s="10"/>
      <c r="F18" s="10" t="s">
        <v>121</v>
      </c>
      <c r="G18" s="10">
        <v>25</v>
      </c>
      <c r="H18" s="10"/>
      <c r="I18" s="10" t="s">
        <v>80</v>
      </c>
      <c r="J18" s="10"/>
      <c r="K18" s="10">
        <v>31</v>
      </c>
      <c r="L18" s="10"/>
      <c r="M18" s="58"/>
      <c r="N18" s="10"/>
      <c r="O18" s="10" t="s">
        <v>126</v>
      </c>
      <c r="P18" s="10">
        <v>28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48"/>
      <c r="AE18" s="48"/>
    </row>
    <row r="19" spans="1:31" s="16" customFormat="1" ht="25.5" customHeight="1" thickBot="1">
      <c r="A19" s="39" t="s">
        <v>129</v>
      </c>
      <c r="B19" s="12" t="s">
        <v>97</v>
      </c>
      <c r="C19" s="13" t="s">
        <v>120</v>
      </c>
      <c r="D19" s="12">
        <v>23</v>
      </c>
      <c r="E19" s="13"/>
      <c r="F19" s="13"/>
      <c r="G19" s="12"/>
      <c r="H19" s="13"/>
      <c r="I19" s="13"/>
      <c r="J19" s="13"/>
      <c r="K19" s="13"/>
      <c r="L19" s="13"/>
      <c r="M19" s="60"/>
      <c r="N19" s="29"/>
      <c r="O19" s="13" t="s">
        <v>4</v>
      </c>
      <c r="P19" s="13"/>
      <c r="Q19" s="13">
        <v>0</v>
      </c>
      <c r="R19" s="28"/>
      <c r="S19" s="12"/>
      <c r="T19" s="13"/>
      <c r="U19" s="13"/>
      <c r="V19" s="12"/>
      <c r="W19" s="13"/>
      <c r="X19" s="28"/>
      <c r="Y19" s="12"/>
      <c r="Z19" s="13"/>
      <c r="AA19" s="13" t="s">
        <v>162</v>
      </c>
      <c r="AB19" s="13">
        <v>25</v>
      </c>
      <c r="AC19" s="13"/>
      <c r="AD19" s="49"/>
      <c r="AE19" s="49"/>
    </row>
    <row r="20" spans="1:31" s="15" customFormat="1" ht="23.25" customHeight="1" thickBot="1">
      <c r="A20" s="38" t="s">
        <v>100</v>
      </c>
      <c r="B20" s="9" t="s">
        <v>95</v>
      </c>
      <c r="C20" s="10"/>
      <c r="D20" s="10"/>
      <c r="E20" s="10"/>
      <c r="F20" s="10"/>
      <c r="G20" s="10"/>
      <c r="H20" s="10"/>
      <c r="I20" s="10" t="s">
        <v>80</v>
      </c>
      <c r="J20" s="45"/>
      <c r="K20" s="10">
        <v>19</v>
      </c>
      <c r="L20" s="10"/>
      <c r="M20" s="58"/>
      <c r="N20" s="10"/>
      <c r="O20" s="10" t="s">
        <v>4</v>
      </c>
      <c r="P20" s="10"/>
      <c r="Q20" s="10">
        <v>21</v>
      </c>
      <c r="R20" s="10"/>
      <c r="S20" s="10"/>
      <c r="T20" s="10"/>
      <c r="U20" s="10"/>
      <c r="V20" s="10"/>
      <c r="W20" s="10"/>
      <c r="X20" s="10"/>
      <c r="Y20" s="10"/>
      <c r="Z20" s="10"/>
      <c r="AA20" s="10" t="s">
        <v>36</v>
      </c>
      <c r="AB20" s="10"/>
      <c r="AC20" s="10">
        <v>24</v>
      </c>
      <c r="AD20" s="48"/>
      <c r="AE20" s="48"/>
    </row>
    <row r="21" spans="1:31" s="16" customFormat="1" ht="23.25" customHeight="1" thickBot="1">
      <c r="A21" s="39" t="s">
        <v>100</v>
      </c>
      <c r="B21" s="12" t="s">
        <v>97</v>
      </c>
      <c r="C21" s="13" t="s">
        <v>134</v>
      </c>
      <c r="D21" s="13">
        <v>8</v>
      </c>
      <c r="E21" s="13"/>
      <c r="F21" s="13"/>
      <c r="G21" s="13"/>
      <c r="H21" s="13"/>
      <c r="I21" s="13"/>
      <c r="J21" s="13"/>
      <c r="K21" s="13"/>
      <c r="L21" s="13"/>
      <c r="M21" s="59"/>
      <c r="N21" s="13"/>
      <c r="O21" s="13"/>
      <c r="P21" s="13"/>
      <c r="Q21" s="13"/>
      <c r="R21" s="13"/>
      <c r="S21" s="13"/>
      <c r="T21" s="13"/>
      <c r="U21" s="13" t="s">
        <v>84</v>
      </c>
      <c r="V21" s="13"/>
      <c r="W21" s="13">
        <v>0</v>
      </c>
      <c r="X21" s="13"/>
      <c r="Y21" s="13"/>
      <c r="Z21" s="13"/>
      <c r="AA21" s="13"/>
      <c r="AB21" s="13"/>
      <c r="AC21" s="13"/>
      <c r="AD21" s="49"/>
      <c r="AE21" s="49"/>
    </row>
    <row r="22" spans="1:31" s="15" customFormat="1" ht="23.25" customHeight="1" hidden="1" thickBot="1">
      <c r="A22" s="38" t="s">
        <v>101</v>
      </c>
      <c r="B22" s="9" t="s">
        <v>95</v>
      </c>
      <c r="C22" s="10" t="s">
        <v>91</v>
      </c>
      <c r="D22" s="10"/>
      <c r="E22" s="10"/>
      <c r="F22" s="10" t="s">
        <v>93</v>
      </c>
      <c r="G22" s="10"/>
      <c r="H22" s="10"/>
      <c r="I22" s="10" t="s">
        <v>80</v>
      </c>
      <c r="J22" s="30"/>
      <c r="K22" s="30"/>
      <c r="L22" s="10" t="s">
        <v>92</v>
      </c>
      <c r="M22" s="58"/>
      <c r="N22" s="10"/>
      <c r="O22" s="10" t="s">
        <v>112</v>
      </c>
      <c r="P22" s="10"/>
      <c r="Q22" s="10"/>
      <c r="R22" s="10" t="s">
        <v>5</v>
      </c>
      <c r="S22" s="10"/>
      <c r="T22" s="10"/>
      <c r="U22" s="10" t="s">
        <v>108</v>
      </c>
      <c r="V22" s="10"/>
      <c r="W22" s="10"/>
      <c r="X22" s="10"/>
      <c r="Y22" s="10"/>
      <c r="Z22" s="10"/>
      <c r="AA22" s="10"/>
      <c r="AB22" s="10"/>
      <c r="AC22" s="10"/>
      <c r="AD22" s="51"/>
      <c r="AE22" s="51"/>
    </row>
    <row r="23" spans="1:31" s="16" customFormat="1" ht="23.25" customHeight="1" hidden="1" thickBot="1">
      <c r="A23" s="39" t="s">
        <v>101</v>
      </c>
      <c r="B23" s="12" t="s">
        <v>97</v>
      </c>
      <c r="C23" s="13"/>
      <c r="D23" s="13"/>
      <c r="E23" s="13"/>
      <c r="F23" s="13"/>
      <c r="G23" s="13"/>
      <c r="H23" s="13"/>
      <c r="I23" s="13"/>
      <c r="J23" s="13"/>
      <c r="K23" s="13"/>
      <c r="L23" s="13" t="s">
        <v>113</v>
      </c>
      <c r="M23" s="59"/>
      <c r="N23" s="13"/>
      <c r="O23" s="13" t="s">
        <v>4</v>
      </c>
      <c r="P23" s="13"/>
      <c r="Q23" s="13"/>
      <c r="R23" s="13" t="s">
        <v>110</v>
      </c>
      <c r="S23" s="13"/>
      <c r="T23" s="13"/>
      <c r="U23" s="13" t="s">
        <v>111</v>
      </c>
      <c r="V23" s="13"/>
      <c r="W23" s="13"/>
      <c r="X23" s="13"/>
      <c r="Y23" s="13"/>
      <c r="Z23" s="13"/>
      <c r="AA23" s="13"/>
      <c r="AB23" s="13"/>
      <c r="AC23" s="13"/>
      <c r="AD23" s="49"/>
      <c r="AE23" s="49"/>
    </row>
    <row r="24" spans="1:31" s="15" customFormat="1" ht="23.25" customHeight="1" thickBot="1">
      <c r="A24" s="38" t="s">
        <v>102</v>
      </c>
      <c r="B24" s="9" t="s">
        <v>95</v>
      </c>
      <c r="C24" s="10"/>
      <c r="D24" s="10"/>
      <c r="E24" s="10"/>
      <c r="F24" s="9" t="s">
        <v>38</v>
      </c>
      <c r="G24" s="10"/>
      <c r="H24" s="10">
        <v>174</v>
      </c>
      <c r="I24" s="10"/>
      <c r="J24" s="10"/>
      <c r="K24" s="10"/>
      <c r="L24" s="10" t="s">
        <v>127</v>
      </c>
      <c r="M24" s="58"/>
      <c r="N24" s="10">
        <v>172</v>
      </c>
      <c r="O24" s="10"/>
      <c r="P24" s="10"/>
      <c r="Q24" s="10"/>
      <c r="R24" s="10"/>
      <c r="S24" s="10"/>
      <c r="T24" s="10"/>
      <c r="U24" s="9" t="s">
        <v>132</v>
      </c>
      <c r="V24" s="10">
        <v>178</v>
      </c>
      <c r="W24" s="10"/>
      <c r="X24" s="10"/>
      <c r="Y24" s="10"/>
      <c r="Z24" s="10"/>
      <c r="AA24" s="10"/>
      <c r="AB24" s="10"/>
      <c r="AC24" s="10"/>
      <c r="AD24" s="48"/>
      <c r="AE24" s="48"/>
    </row>
    <row r="25" spans="1:31" s="16" customFormat="1" ht="23.25" customHeight="1" thickBot="1">
      <c r="A25" s="39" t="s">
        <v>102</v>
      </c>
      <c r="B25" s="12" t="s">
        <v>97</v>
      </c>
      <c r="C25" s="13" t="s">
        <v>125</v>
      </c>
      <c r="D25" s="13">
        <v>0</v>
      </c>
      <c r="E25" s="13"/>
      <c r="F25" s="13"/>
      <c r="G25" s="13"/>
      <c r="H25" s="13"/>
      <c r="I25" s="13"/>
      <c r="J25" s="13"/>
      <c r="K25" s="13"/>
      <c r="L25" s="13"/>
      <c r="M25" s="59"/>
      <c r="N25" s="13"/>
      <c r="O25" s="13" t="s">
        <v>4</v>
      </c>
      <c r="P25" s="13"/>
      <c r="Q25" s="13">
        <v>157</v>
      </c>
      <c r="R25" s="13"/>
      <c r="S25" s="13"/>
      <c r="T25" s="13"/>
      <c r="U25" s="13"/>
      <c r="V25" s="32"/>
      <c r="W25" s="13"/>
      <c r="X25" s="13"/>
      <c r="Y25" s="13"/>
      <c r="Z25" s="13"/>
      <c r="AA25" s="13" t="s">
        <v>36</v>
      </c>
      <c r="AB25" s="13"/>
      <c r="AC25" s="13">
        <v>100</v>
      </c>
      <c r="AD25" s="49"/>
      <c r="AE25" s="49"/>
    </row>
    <row r="26" spans="1:31" s="15" customFormat="1" ht="23.25" customHeight="1" thickBot="1">
      <c r="A26" s="38" t="s">
        <v>135</v>
      </c>
      <c r="B26" s="9" t="s">
        <v>95</v>
      </c>
      <c r="C26" s="10"/>
      <c r="D26" s="10"/>
      <c r="E26" s="10"/>
      <c r="F26" s="10"/>
      <c r="G26" s="10"/>
      <c r="H26" s="10"/>
      <c r="I26" s="10" t="s">
        <v>80</v>
      </c>
      <c r="J26" s="10"/>
      <c r="K26" s="10">
        <v>37</v>
      </c>
      <c r="L26" s="10"/>
      <c r="M26" s="58"/>
      <c r="N26" s="10"/>
      <c r="O26" s="10"/>
      <c r="P26" s="10"/>
      <c r="Q26" s="10"/>
      <c r="R26" s="10" t="s">
        <v>130</v>
      </c>
      <c r="S26" s="10">
        <v>33</v>
      </c>
      <c r="T26" s="10"/>
      <c r="U26" s="10"/>
      <c r="V26" s="10"/>
      <c r="W26" s="10"/>
      <c r="X26" s="10" t="s">
        <v>92</v>
      </c>
      <c r="Y26" s="10"/>
      <c r="Z26" s="10">
        <v>27</v>
      </c>
      <c r="AA26" s="10"/>
      <c r="AB26" s="10"/>
      <c r="AC26" s="10"/>
      <c r="AD26" s="48"/>
      <c r="AE26" s="48"/>
    </row>
    <row r="27" spans="1:31" s="16" customFormat="1" ht="23.25" customHeight="1" thickBot="1">
      <c r="A27" s="39" t="s">
        <v>136</v>
      </c>
      <c r="B27" s="12" t="s">
        <v>97</v>
      </c>
      <c r="C27" s="13" t="s">
        <v>143</v>
      </c>
      <c r="D27" s="13">
        <v>21</v>
      </c>
      <c r="E27" s="13"/>
      <c r="F27" s="13"/>
      <c r="G27" s="13"/>
      <c r="H27" s="13"/>
      <c r="I27" s="13" t="s">
        <v>110</v>
      </c>
      <c r="J27" s="13">
        <v>21</v>
      </c>
      <c r="K27" s="13"/>
      <c r="L27" s="13"/>
      <c r="M27" s="59"/>
      <c r="N27" s="13"/>
      <c r="O27" s="13" t="s">
        <v>4</v>
      </c>
      <c r="P27" s="13"/>
      <c r="Q27" s="13">
        <v>22</v>
      </c>
      <c r="R27" s="13"/>
      <c r="S27" s="13"/>
      <c r="T27" s="13"/>
      <c r="U27" s="13"/>
      <c r="V27" s="13"/>
      <c r="W27" s="13"/>
      <c r="X27" s="13"/>
      <c r="Y27" s="13"/>
      <c r="Z27" s="13"/>
      <c r="AA27" s="13" t="s">
        <v>162</v>
      </c>
      <c r="AB27" s="13">
        <v>0</v>
      </c>
      <c r="AC27" s="13"/>
      <c r="AD27" s="49"/>
      <c r="AE27" s="49"/>
    </row>
    <row r="28" spans="1:31" s="15" customFormat="1" ht="30.75" customHeight="1" thickBot="1">
      <c r="A28" s="38" t="s">
        <v>124</v>
      </c>
      <c r="B28" s="9" t="s">
        <v>95</v>
      </c>
      <c r="C28" s="10" t="s">
        <v>125</v>
      </c>
      <c r="D28" s="10">
        <v>24</v>
      </c>
      <c r="E28" s="10"/>
      <c r="F28" s="10"/>
      <c r="G28" s="10"/>
      <c r="H28" s="10"/>
      <c r="I28" s="10" t="s">
        <v>80</v>
      </c>
      <c r="J28" s="10"/>
      <c r="K28" s="10">
        <v>4</v>
      </c>
      <c r="L28" s="10"/>
      <c r="M28" s="58"/>
      <c r="N28" s="10"/>
      <c r="O28" s="10"/>
      <c r="P28" s="10"/>
      <c r="Q28" s="10"/>
      <c r="R28" s="10"/>
      <c r="S28" s="10"/>
      <c r="T28" s="10"/>
      <c r="U28" s="10" t="s">
        <v>84</v>
      </c>
      <c r="V28" s="10">
        <v>2</v>
      </c>
      <c r="W28" s="10"/>
      <c r="X28" s="10"/>
      <c r="Y28" s="10"/>
      <c r="Z28" s="10"/>
      <c r="AA28" s="10"/>
      <c r="AB28" s="10"/>
      <c r="AC28" s="10"/>
      <c r="AD28" s="48"/>
      <c r="AE28" s="48"/>
    </row>
    <row r="29" spans="1:31" s="16" customFormat="1" ht="25.5" customHeight="1" thickBot="1">
      <c r="A29" s="39" t="s">
        <v>124</v>
      </c>
      <c r="B29" s="12" t="s">
        <v>97</v>
      </c>
      <c r="C29" s="13" t="s">
        <v>120</v>
      </c>
      <c r="D29" s="13">
        <v>12</v>
      </c>
      <c r="E29" s="13"/>
      <c r="F29" s="13"/>
      <c r="G29" s="13"/>
      <c r="H29" s="13"/>
      <c r="I29" s="13"/>
      <c r="J29" s="13"/>
      <c r="K29" s="13"/>
      <c r="L29" s="12"/>
      <c r="M29" s="59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 t="s">
        <v>162</v>
      </c>
      <c r="AB29" s="13">
        <v>7</v>
      </c>
      <c r="AC29" s="13"/>
      <c r="AD29" s="49"/>
      <c r="AE29" s="49"/>
    </row>
    <row r="30" spans="1:31" s="15" customFormat="1" ht="23.25" customHeight="1" thickBot="1">
      <c r="A30" s="38" t="s">
        <v>144</v>
      </c>
      <c r="B30" s="9" t="s">
        <v>95</v>
      </c>
      <c r="C30" s="10" t="s">
        <v>81</v>
      </c>
      <c r="D30" s="10"/>
      <c r="E30" s="10">
        <v>35</v>
      </c>
      <c r="F30" s="10"/>
      <c r="G30" s="10"/>
      <c r="H30" s="10"/>
      <c r="I30" s="10" t="s">
        <v>80</v>
      </c>
      <c r="J30" s="10"/>
      <c r="K30" s="10">
        <v>0</v>
      </c>
      <c r="L30" s="10" t="s">
        <v>131</v>
      </c>
      <c r="M30" s="58">
        <v>27</v>
      </c>
      <c r="N30" s="10"/>
      <c r="O30" s="10" t="s">
        <v>4</v>
      </c>
      <c r="P30" s="10"/>
      <c r="Q30" s="10">
        <v>35</v>
      </c>
      <c r="R30" s="10" t="s">
        <v>166</v>
      </c>
      <c r="S30" s="10">
        <v>38</v>
      </c>
      <c r="T30" s="10"/>
      <c r="U30" s="10"/>
      <c r="V30" s="10"/>
      <c r="W30" s="10"/>
      <c r="X30" s="10"/>
      <c r="Y30" s="10"/>
      <c r="Z30" s="10"/>
      <c r="AA30" s="10" t="s">
        <v>36</v>
      </c>
      <c r="AB30" s="10"/>
      <c r="AC30" s="10">
        <v>8</v>
      </c>
      <c r="AD30" s="48"/>
      <c r="AE30" s="48"/>
    </row>
    <row r="31" spans="1:31" s="16" customFormat="1" ht="25.5" customHeight="1" thickBot="1">
      <c r="A31" s="39" t="s">
        <v>145</v>
      </c>
      <c r="B31" s="12" t="s">
        <v>97</v>
      </c>
      <c r="C31" s="13"/>
      <c r="D31" s="13"/>
      <c r="E31" s="13"/>
      <c r="F31" s="13" t="s">
        <v>140</v>
      </c>
      <c r="G31" s="13">
        <v>41</v>
      </c>
      <c r="H31" s="13"/>
      <c r="I31" s="13" t="s">
        <v>167</v>
      </c>
      <c r="J31" s="13">
        <v>22</v>
      </c>
      <c r="K31" s="13"/>
      <c r="L31" s="13"/>
      <c r="M31" s="59"/>
      <c r="N31" s="13"/>
      <c r="O31" s="13" t="s">
        <v>146</v>
      </c>
      <c r="P31" s="13">
        <v>19</v>
      </c>
      <c r="Q31" s="13"/>
      <c r="R31" s="13" t="s">
        <v>138</v>
      </c>
      <c r="S31" s="13">
        <v>25</v>
      </c>
      <c r="T31" s="13"/>
      <c r="U31" s="13" t="s">
        <v>139</v>
      </c>
      <c r="V31" s="13">
        <v>18</v>
      </c>
      <c r="W31" s="13"/>
      <c r="X31" s="13" t="s">
        <v>137</v>
      </c>
      <c r="Y31" s="13">
        <v>20</v>
      </c>
      <c r="Z31" s="13"/>
      <c r="AA31" s="13"/>
      <c r="AB31" s="13"/>
      <c r="AC31" s="13"/>
      <c r="AD31" s="49"/>
      <c r="AE31" s="49"/>
    </row>
    <row r="32" spans="1:29" s="18" customFormat="1" ht="22.5" customHeight="1" thickBot="1">
      <c r="A32" s="33" t="s">
        <v>9</v>
      </c>
      <c r="D32" s="18">
        <f>SUM(D6:D31)</f>
        <v>183</v>
      </c>
      <c r="E32" s="18">
        <f>SUM(E6:E31)</f>
        <v>272</v>
      </c>
      <c r="G32" s="18">
        <f>SUM(G6:G31)</f>
        <v>261</v>
      </c>
      <c r="H32" s="18">
        <f>SUM(H6:H31)</f>
        <v>274</v>
      </c>
      <c r="J32" s="18">
        <f>SUM(J6:J31)</f>
        <v>118</v>
      </c>
      <c r="K32" s="18">
        <f>SUM(K6:K31)</f>
        <v>263</v>
      </c>
      <c r="M32" s="61">
        <f>SUM(M6:M31)</f>
        <v>314</v>
      </c>
      <c r="N32" s="18">
        <f>SUM(N6:N31)</f>
        <v>172</v>
      </c>
      <c r="P32" s="18">
        <f>SUM(P6:P31)</f>
        <v>290</v>
      </c>
      <c r="Q32" s="18">
        <f>SUM(Q6:Q31)</f>
        <v>305</v>
      </c>
      <c r="S32" s="18">
        <f>SUM(S6:S31)</f>
        <v>296</v>
      </c>
      <c r="T32" s="18">
        <f>SUM(T6:T31)</f>
        <v>58</v>
      </c>
      <c r="V32" s="18">
        <f>SUM(V6:V31)</f>
        <v>258</v>
      </c>
      <c r="W32" s="18">
        <f>SUM(W6:W31)</f>
        <v>110</v>
      </c>
      <c r="Y32" s="18">
        <f>SUM(Y6:Y31)</f>
        <v>119</v>
      </c>
      <c r="Z32" s="18">
        <f>SUM(Z6:Z31)</f>
        <v>27</v>
      </c>
      <c r="AB32" s="18">
        <f>SUM(AB6:AB31)</f>
        <v>166</v>
      </c>
      <c r="AC32" s="18">
        <f>SUM(AC6:AC31)</f>
        <v>268</v>
      </c>
    </row>
    <row r="33" spans="1:31" s="22" customFormat="1" ht="23.25" customHeight="1" thickBot="1">
      <c r="A33" s="40"/>
      <c r="B33" s="19"/>
      <c r="C33" s="20"/>
      <c r="D33" s="20"/>
      <c r="E33" s="20"/>
      <c r="F33" s="20"/>
      <c r="G33" s="20"/>
      <c r="H33" s="20"/>
      <c r="I33" s="21"/>
      <c r="J33" s="21"/>
      <c r="K33" s="20"/>
      <c r="L33" s="20"/>
      <c r="M33" s="62"/>
      <c r="N33" s="20"/>
      <c r="O33" s="20"/>
      <c r="P33" s="20"/>
      <c r="Q33" s="20"/>
      <c r="R33" s="20"/>
      <c r="S33" s="20"/>
      <c r="T33" s="20"/>
      <c r="U33" s="21"/>
      <c r="V33" s="21"/>
      <c r="W33" s="21"/>
      <c r="X33" s="20"/>
      <c r="Y33" s="20"/>
      <c r="Z33" s="20"/>
      <c r="AA33" s="21"/>
      <c r="AB33" s="21"/>
      <c r="AC33" s="21"/>
      <c r="AD33" s="52"/>
      <c r="AE33" s="52"/>
    </row>
    <row r="34" ht="23.25" customHeight="1" hidden="1"/>
    <row r="35" ht="23.25" customHeight="1" hidden="1">
      <c r="C35" s="2" t="s">
        <v>10</v>
      </c>
    </row>
    <row r="36" ht="23.25" customHeight="1" hidden="1" thickBot="1"/>
    <row r="37" spans="1:31" ht="23.25" customHeight="1" hidden="1" thickBot="1">
      <c r="A37" s="39" t="s">
        <v>11</v>
      </c>
      <c r="B37" s="12"/>
      <c r="C37" s="23" t="s">
        <v>12</v>
      </c>
      <c r="D37" s="23"/>
      <c r="E37" s="23"/>
      <c r="F37" s="23" t="s">
        <v>14</v>
      </c>
      <c r="G37" s="23"/>
      <c r="H37" s="23"/>
      <c r="I37" s="23"/>
      <c r="J37" s="23"/>
      <c r="K37" s="23"/>
      <c r="L37" s="23"/>
      <c r="M37" s="64"/>
      <c r="N37" s="23"/>
      <c r="O37" s="23" t="s">
        <v>15</v>
      </c>
      <c r="P37" s="23"/>
      <c r="Q37" s="23"/>
      <c r="R37" s="23" t="s">
        <v>16</v>
      </c>
      <c r="S37" s="23"/>
      <c r="T37" s="23"/>
      <c r="U37" s="23"/>
      <c r="V37" s="23"/>
      <c r="W37" s="23"/>
      <c r="X37" s="23" t="s">
        <v>13</v>
      </c>
      <c r="Y37" s="23"/>
      <c r="Z37" s="23"/>
      <c r="AA37" s="13" t="s">
        <v>17</v>
      </c>
      <c r="AB37" s="13"/>
      <c r="AC37" s="13"/>
      <c r="AD37" s="49"/>
      <c r="AE37" s="49"/>
    </row>
    <row r="38" spans="1:31" ht="23.25" customHeight="1" hidden="1" thickBot="1">
      <c r="A38" s="41" t="s">
        <v>18</v>
      </c>
      <c r="B38" s="24"/>
      <c r="C38" s="25" t="s">
        <v>19</v>
      </c>
      <c r="D38" s="25"/>
      <c r="E38" s="25"/>
      <c r="F38" s="27" t="s">
        <v>21</v>
      </c>
      <c r="G38" s="27"/>
      <c r="H38" s="27"/>
      <c r="I38" s="27" t="s">
        <v>24</v>
      </c>
      <c r="J38" s="27"/>
      <c r="K38" s="26"/>
      <c r="L38" s="26"/>
      <c r="M38" s="65"/>
      <c r="N38" s="26"/>
      <c r="O38" s="26" t="s">
        <v>22</v>
      </c>
      <c r="P38" s="26"/>
      <c r="Q38" s="26"/>
      <c r="R38" s="25" t="s">
        <v>23</v>
      </c>
      <c r="S38" s="25"/>
      <c r="T38" s="25"/>
      <c r="U38" s="27" t="s">
        <v>24</v>
      </c>
      <c r="V38" s="27"/>
      <c r="W38" s="27"/>
      <c r="X38" s="26" t="s">
        <v>20</v>
      </c>
      <c r="Y38" s="26"/>
      <c r="Z38" s="26"/>
      <c r="AA38" s="25"/>
      <c r="AB38" s="25"/>
      <c r="AC38" s="25"/>
      <c r="AD38" s="53"/>
      <c r="AE38" s="53"/>
    </row>
    <row r="39" spans="1:31" ht="23.25" customHeight="1" hidden="1" thickBot="1">
      <c r="A39" s="39" t="s">
        <v>25</v>
      </c>
      <c r="B39" s="12"/>
      <c r="C39" s="23" t="s">
        <v>26</v>
      </c>
      <c r="D39" s="23"/>
      <c r="E39" s="23"/>
      <c r="F39" s="17" t="s">
        <v>24</v>
      </c>
      <c r="G39" s="17"/>
      <c r="H39" s="17"/>
      <c r="I39" s="17"/>
      <c r="J39" s="17"/>
      <c r="K39" s="23"/>
      <c r="L39" s="23"/>
      <c r="M39" s="64"/>
      <c r="N39" s="23"/>
      <c r="O39" s="23" t="s">
        <v>29</v>
      </c>
      <c r="P39" s="23"/>
      <c r="Q39" s="23"/>
      <c r="R39" s="23"/>
      <c r="S39" s="23"/>
      <c r="T39" s="23"/>
      <c r="U39" s="17"/>
      <c r="V39" s="17"/>
      <c r="W39" s="17"/>
      <c r="X39" s="13" t="s">
        <v>28</v>
      </c>
      <c r="Y39" s="13"/>
      <c r="Z39" s="13"/>
      <c r="AA39" s="23"/>
      <c r="AB39" s="23"/>
      <c r="AC39" s="23"/>
      <c r="AD39" s="54"/>
      <c r="AE39" s="54"/>
    </row>
    <row r="40" spans="1:31" ht="23.25" customHeight="1" hidden="1" thickBot="1">
      <c r="A40" s="41" t="s">
        <v>30</v>
      </c>
      <c r="B40" s="24"/>
      <c r="C40" s="25" t="s">
        <v>31</v>
      </c>
      <c r="D40" s="25"/>
      <c r="E40" s="25"/>
      <c r="F40" s="27" t="s">
        <v>24</v>
      </c>
      <c r="G40" s="27"/>
      <c r="H40" s="27"/>
      <c r="I40" s="27"/>
      <c r="J40" s="27"/>
      <c r="K40" s="25"/>
      <c r="L40" s="25"/>
      <c r="M40" s="66"/>
      <c r="N40" s="25"/>
      <c r="O40" s="25" t="s">
        <v>33</v>
      </c>
      <c r="P40" s="25"/>
      <c r="Q40" s="25"/>
      <c r="R40" s="25"/>
      <c r="S40" s="25"/>
      <c r="T40" s="25"/>
      <c r="U40" s="27"/>
      <c r="V40" s="27"/>
      <c r="W40" s="27"/>
      <c r="X40" s="26" t="s">
        <v>32</v>
      </c>
      <c r="Y40" s="26"/>
      <c r="Z40" s="26"/>
      <c r="AA40" s="25"/>
      <c r="AB40" s="25"/>
      <c r="AC40" s="25"/>
      <c r="AD40" s="53"/>
      <c r="AE40" s="53"/>
    </row>
    <row r="41" spans="1:31" ht="23.25" customHeight="1" hidden="1" thickBot="1">
      <c r="A41" s="39" t="s">
        <v>34</v>
      </c>
      <c r="B41" s="12"/>
      <c r="C41" s="23" t="s">
        <v>35</v>
      </c>
      <c r="D41" s="23"/>
      <c r="E41" s="23"/>
      <c r="F41" s="23" t="s">
        <v>24</v>
      </c>
      <c r="G41" s="23"/>
      <c r="H41" s="23"/>
      <c r="I41" s="17"/>
      <c r="J41" s="17"/>
      <c r="K41" s="17"/>
      <c r="L41" s="17"/>
      <c r="M41" s="67"/>
      <c r="N41" s="17"/>
      <c r="O41" s="17" t="s">
        <v>37</v>
      </c>
      <c r="P41" s="17"/>
      <c r="Q41" s="17"/>
      <c r="R41" s="13" t="s">
        <v>38</v>
      </c>
      <c r="S41" s="13"/>
      <c r="T41" s="13"/>
      <c r="U41" s="17"/>
      <c r="V41" s="17"/>
      <c r="W41" s="17"/>
      <c r="X41" s="13" t="s">
        <v>36</v>
      </c>
      <c r="Y41" s="13"/>
      <c r="Z41" s="13"/>
      <c r="AA41" s="23"/>
      <c r="AB41" s="23"/>
      <c r="AC41" s="23"/>
      <c r="AD41" s="54"/>
      <c r="AE41" s="54"/>
    </row>
    <row r="42" spans="1:31" ht="23.25" customHeight="1" hidden="1" thickBot="1">
      <c r="A42" s="41" t="s">
        <v>39</v>
      </c>
      <c r="B42" s="24"/>
      <c r="C42" s="25" t="s">
        <v>14</v>
      </c>
      <c r="D42" s="25"/>
      <c r="E42" s="25"/>
      <c r="F42" s="25"/>
      <c r="G42" s="25"/>
      <c r="H42" s="25"/>
      <c r="I42" s="25"/>
      <c r="J42" s="25"/>
      <c r="K42" s="25"/>
      <c r="L42" s="25"/>
      <c r="M42" s="66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 t="s">
        <v>40</v>
      </c>
      <c r="Y42" s="25"/>
      <c r="Z42" s="25"/>
      <c r="AA42" s="26"/>
      <c r="AB42" s="26"/>
      <c r="AC42" s="26"/>
      <c r="AD42" s="55"/>
      <c r="AE42" s="55"/>
    </row>
    <row r="43" spans="1:31" ht="23.25" customHeight="1" hidden="1" thickBot="1">
      <c r="A43" s="39" t="s">
        <v>41</v>
      </c>
      <c r="B43" s="12"/>
      <c r="C43" s="23" t="s">
        <v>42</v>
      </c>
      <c r="D43" s="23"/>
      <c r="E43" s="23"/>
      <c r="F43" s="23" t="s">
        <v>44</v>
      </c>
      <c r="G43" s="23"/>
      <c r="H43" s="23"/>
      <c r="I43" s="17" t="s">
        <v>14</v>
      </c>
      <c r="J43" s="17"/>
      <c r="K43" s="13"/>
      <c r="L43" s="13"/>
      <c r="M43" s="59"/>
      <c r="N43" s="13"/>
      <c r="O43" s="13" t="s">
        <v>45</v>
      </c>
      <c r="P43" s="13"/>
      <c r="Q43" s="13"/>
      <c r="R43" s="23" t="s">
        <v>46</v>
      </c>
      <c r="S43" s="23"/>
      <c r="T43" s="23"/>
      <c r="U43" s="17" t="s">
        <v>14</v>
      </c>
      <c r="V43" s="17"/>
      <c r="W43" s="17"/>
      <c r="X43" s="13" t="s">
        <v>43</v>
      </c>
      <c r="Y43" s="13"/>
      <c r="Z43" s="13"/>
      <c r="AA43" s="23"/>
      <c r="AB43" s="23"/>
      <c r="AC43" s="23"/>
      <c r="AD43" s="54"/>
      <c r="AE43" s="54"/>
    </row>
    <row r="44" spans="1:31" ht="23.25" customHeight="1" hidden="1" thickBot="1">
      <c r="A44" s="41" t="s">
        <v>47</v>
      </c>
      <c r="B44" s="24"/>
      <c r="C44" s="25" t="s">
        <v>13</v>
      </c>
      <c r="D44" s="25"/>
      <c r="E44" s="25"/>
      <c r="F44" s="25"/>
      <c r="G44" s="25"/>
      <c r="H44" s="25"/>
      <c r="I44" s="25"/>
      <c r="J44" s="25"/>
      <c r="K44" s="25"/>
      <c r="L44" s="25"/>
      <c r="M44" s="66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 t="s">
        <v>40</v>
      </c>
      <c r="Y44" s="25"/>
      <c r="Z44" s="25"/>
      <c r="AA44" s="26"/>
      <c r="AB44" s="26"/>
      <c r="AC44" s="26"/>
      <c r="AD44" s="55"/>
      <c r="AE44" s="55"/>
    </row>
    <row r="45" spans="1:31" ht="23.25" customHeight="1" hidden="1" thickBot="1">
      <c r="A45" s="39" t="s">
        <v>48</v>
      </c>
      <c r="B45" s="12"/>
      <c r="C45" s="23" t="s">
        <v>36</v>
      </c>
      <c r="D45" s="23"/>
      <c r="E45" s="23"/>
      <c r="F45" s="17" t="s">
        <v>50</v>
      </c>
      <c r="G45" s="17"/>
      <c r="H45" s="17"/>
      <c r="I45" s="17" t="s">
        <v>14</v>
      </c>
      <c r="J45" s="17"/>
      <c r="K45" s="13"/>
      <c r="L45" s="13"/>
      <c r="M45" s="59"/>
      <c r="N45" s="13"/>
      <c r="O45" s="13" t="s">
        <v>51</v>
      </c>
      <c r="P45" s="13"/>
      <c r="Q45" s="13"/>
      <c r="R45" s="23" t="s">
        <v>52</v>
      </c>
      <c r="S45" s="23"/>
      <c r="T45" s="23"/>
      <c r="U45" s="17" t="s">
        <v>14</v>
      </c>
      <c r="V45" s="17"/>
      <c r="W45" s="17"/>
      <c r="X45" s="13" t="s">
        <v>49</v>
      </c>
      <c r="Y45" s="13"/>
      <c r="Z45" s="13"/>
      <c r="AA45" s="23"/>
      <c r="AB45" s="23"/>
      <c r="AC45" s="23"/>
      <c r="AD45" s="54"/>
      <c r="AE45" s="54"/>
    </row>
    <row r="46" spans="1:31" ht="23.25" customHeight="1" hidden="1" thickBot="1">
      <c r="A46" s="41" t="s">
        <v>53</v>
      </c>
      <c r="B46" s="24"/>
      <c r="C46" s="25" t="s">
        <v>54</v>
      </c>
      <c r="D46" s="25"/>
      <c r="E46" s="25"/>
      <c r="F46" s="25" t="s">
        <v>56</v>
      </c>
      <c r="G46" s="25"/>
      <c r="H46" s="25"/>
      <c r="I46" s="25" t="s">
        <v>58</v>
      </c>
      <c r="J46" s="25"/>
      <c r="K46" s="25"/>
      <c r="L46" s="25"/>
      <c r="M46" s="66"/>
      <c r="N46" s="25"/>
      <c r="O46" s="25" t="s">
        <v>27</v>
      </c>
      <c r="P46" s="25"/>
      <c r="Q46" s="25"/>
      <c r="R46" s="25" t="s">
        <v>57</v>
      </c>
      <c r="S46" s="25"/>
      <c r="T46" s="25"/>
      <c r="U46" s="25" t="s">
        <v>58</v>
      </c>
      <c r="V46" s="25"/>
      <c r="W46" s="25"/>
      <c r="X46" s="25" t="s">
        <v>55</v>
      </c>
      <c r="Y46" s="25"/>
      <c r="Z46" s="25"/>
      <c r="AA46" s="26"/>
      <c r="AB46" s="26"/>
      <c r="AC46" s="26"/>
      <c r="AD46" s="55"/>
      <c r="AE46" s="55"/>
    </row>
    <row r="47" spans="1:31" ht="23.25" customHeight="1" hidden="1" thickBot="1">
      <c r="A47" s="39" t="s">
        <v>59</v>
      </c>
      <c r="B47" s="12"/>
      <c r="C47" s="23" t="s">
        <v>8</v>
      </c>
      <c r="D47" s="23"/>
      <c r="E47" s="23"/>
      <c r="F47" s="17" t="s">
        <v>61</v>
      </c>
      <c r="G47" s="17"/>
      <c r="H47" s="17"/>
      <c r="I47" s="23" t="s">
        <v>64</v>
      </c>
      <c r="J47" s="23"/>
      <c r="K47" s="13"/>
      <c r="L47" s="13"/>
      <c r="M47" s="59"/>
      <c r="N47" s="13"/>
      <c r="O47" s="13" t="s">
        <v>62</v>
      </c>
      <c r="P47" s="13"/>
      <c r="Q47" s="13"/>
      <c r="R47" s="23" t="s">
        <v>63</v>
      </c>
      <c r="S47" s="23"/>
      <c r="T47" s="23"/>
      <c r="U47" s="23" t="s">
        <v>64</v>
      </c>
      <c r="V47" s="23"/>
      <c r="W47" s="23"/>
      <c r="X47" s="13" t="s">
        <v>60</v>
      </c>
      <c r="Y47" s="13"/>
      <c r="Z47" s="13"/>
      <c r="AA47" s="23"/>
      <c r="AB47" s="23"/>
      <c r="AC47" s="23"/>
      <c r="AD47" s="54"/>
      <c r="AE47" s="54"/>
    </row>
    <row r="48" spans="1:31" ht="23.25" customHeight="1" hidden="1" thickBot="1">
      <c r="A48" s="41" t="s">
        <v>6</v>
      </c>
      <c r="B48" s="24"/>
      <c r="C48" s="25" t="s">
        <v>8</v>
      </c>
      <c r="D48" s="25"/>
      <c r="E48" s="25"/>
      <c r="F48" s="25"/>
      <c r="G48" s="25"/>
      <c r="H48" s="25"/>
      <c r="I48" s="25" t="s">
        <v>67</v>
      </c>
      <c r="J48" s="25"/>
      <c r="K48" s="25"/>
      <c r="L48" s="25"/>
      <c r="M48" s="66"/>
      <c r="N48" s="25"/>
      <c r="O48" s="25" t="s">
        <v>66</v>
      </c>
      <c r="P48" s="25"/>
      <c r="Q48" s="25"/>
      <c r="R48" s="25" t="s">
        <v>7</v>
      </c>
      <c r="S48" s="25"/>
      <c r="T48" s="25"/>
      <c r="U48" s="25" t="s">
        <v>67</v>
      </c>
      <c r="V48" s="25"/>
      <c r="W48" s="25"/>
      <c r="X48" s="25" t="s">
        <v>65</v>
      </c>
      <c r="Y48" s="25"/>
      <c r="Z48" s="25"/>
      <c r="AA48" s="26"/>
      <c r="AB48" s="26"/>
      <c r="AC48" s="26"/>
      <c r="AD48" s="55"/>
      <c r="AE48" s="55"/>
    </row>
    <row r="49" spans="1:31" ht="23.25" customHeight="1" hidden="1" thickBot="1">
      <c r="A49" s="39" t="s">
        <v>68</v>
      </c>
      <c r="B49" s="12"/>
      <c r="C49" s="23" t="s">
        <v>8</v>
      </c>
      <c r="D49" s="23"/>
      <c r="E49" s="23"/>
      <c r="F49" s="23" t="s">
        <v>70</v>
      </c>
      <c r="G49" s="23"/>
      <c r="H49" s="23"/>
      <c r="I49" s="23" t="s">
        <v>4</v>
      </c>
      <c r="J49" s="23"/>
      <c r="K49" s="23"/>
      <c r="L49" s="23"/>
      <c r="M49" s="64"/>
      <c r="N49" s="23"/>
      <c r="O49" s="23" t="s">
        <v>51</v>
      </c>
      <c r="P49" s="23"/>
      <c r="Q49" s="23"/>
      <c r="R49" s="23" t="s">
        <v>14</v>
      </c>
      <c r="S49" s="23"/>
      <c r="T49" s="23"/>
      <c r="U49" s="23" t="s">
        <v>4</v>
      </c>
      <c r="V49" s="23"/>
      <c r="W49" s="23"/>
      <c r="X49" s="23" t="s">
        <v>69</v>
      </c>
      <c r="Y49" s="23"/>
      <c r="Z49" s="23"/>
      <c r="AA49" s="13"/>
      <c r="AB49" s="13"/>
      <c r="AC49" s="13"/>
      <c r="AD49" s="49"/>
      <c r="AE49" s="49"/>
    </row>
    <row r="50" spans="1:31" ht="23.25" customHeight="1" hidden="1" thickBot="1">
      <c r="A50" s="41" t="s">
        <v>71</v>
      </c>
      <c r="B50" s="24"/>
      <c r="C50" s="25" t="s">
        <v>72</v>
      </c>
      <c r="D50" s="25"/>
      <c r="E50" s="25"/>
      <c r="F50" s="25" t="s">
        <v>24</v>
      </c>
      <c r="G50" s="25"/>
      <c r="H50" s="25"/>
      <c r="I50" s="25"/>
      <c r="J50" s="25"/>
      <c r="K50" s="25"/>
      <c r="L50" s="25"/>
      <c r="M50" s="66"/>
      <c r="N50" s="25"/>
      <c r="O50" s="25" t="s">
        <v>73</v>
      </c>
      <c r="P50" s="25"/>
      <c r="Q50" s="25"/>
      <c r="R50" s="25" t="s">
        <v>74</v>
      </c>
      <c r="S50" s="25"/>
      <c r="T50" s="25"/>
      <c r="U50" s="25"/>
      <c r="V50" s="25"/>
      <c r="W50" s="25"/>
      <c r="X50" s="25" t="s">
        <v>43</v>
      </c>
      <c r="Y50" s="25"/>
      <c r="Z50" s="25"/>
      <c r="AA50" s="26"/>
      <c r="AB50" s="26"/>
      <c r="AC50" s="26"/>
      <c r="AD50" s="55"/>
      <c r="AE50" s="55"/>
    </row>
    <row r="51" spans="1:31" ht="23.25" customHeight="1" hidden="1" thickBot="1">
      <c r="A51" s="39" t="s">
        <v>75</v>
      </c>
      <c r="B51" s="12"/>
      <c r="C51" s="23" t="s">
        <v>76</v>
      </c>
      <c r="D51" s="23"/>
      <c r="E51" s="23"/>
      <c r="F51" s="17" t="s">
        <v>43</v>
      </c>
      <c r="G51" s="17"/>
      <c r="H51" s="17"/>
      <c r="I51" s="17" t="s">
        <v>79</v>
      </c>
      <c r="J51" s="17"/>
      <c r="K51" s="13"/>
      <c r="L51" s="13"/>
      <c r="M51" s="59"/>
      <c r="N51" s="13"/>
      <c r="O51" s="13" t="s">
        <v>77</v>
      </c>
      <c r="P51" s="13"/>
      <c r="Q51" s="13"/>
      <c r="R51" s="23" t="s">
        <v>78</v>
      </c>
      <c r="S51" s="23"/>
      <c r="T51" s="23"/>
      <c r="U51" s="17" t="s">
        <v>79</v>
      </c>
      <c r="V51" s="17"/>
      <c r="W51" s="17"/>
      <c r="X51" s="13" t="s">
        <v>8</v>
      </c>
      <c r="Y51" s="13"/>
      <c r="Z51" s="13"/>
      <c r="AA51" s="23"/>
      <c r="AB51" s="23"/>
      <c r="AC51" s="23"/>
      <c r="AD51" s="54"/>
      <c r="AE51" s="54"/>
    </row>
    <row r="52" spans="1:31" s="22" customFormat="1" ht="27.75" customHeight="1">
      <c r="A52" s="40"/>
      <c r="B52" s="19"/>
      <c r="C52" s="20"/>
      <c r="D52" s="20"/>
      <c r="E52" s="20"/>
      <c r="F52" s="20"/>
      <c r="G52" s="20"/>
      <c r="H52" s="20"/>
      <c r="I52" s="21"/>
      <c r="J52" s="21"/>
      <c r="K52" s="20"/>
      <c r="L52" s="20"/>
      <c r="M52" s="62"/>
      <c r="N52" s="20"/>
      <c r="O52" s="20"/>
      <c r="P52" s="20"/>
      <c r="Q52" s="20"/>
      <c r="R52" s="20"/>
      <c r="S52" s="20"/>
      <c r="T52" s="20"/>
      <c r="U52" s="21"/>
      <c r="V52" s="21"/>
      <c r="W52" s="21"/>
      <c r="X52" s="20"/>
      <c r="Y52" s="20"/>
      <c r="Z52" s="20"/>
      <c r="AA52" s="21"/>
      <c r="AB52" s="21"/>
      <c r="AC52" s="21"/>
      <c r="AD52" s="52"/>
      <c r="AE52" s="52"/>
    </row>
    <row r="53" ht="23.25" customHeight="1">
      <c r="C53" s="43" t="s">
        <v>118</v>
      </c>
    </row>
    <row r="54" spans="3:17" ht="28.5" customHeight="1"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3:29" ht="23.25" customHeight="1">
      <c r="C55" s="68" t="s">
        <v>157</v>
      </c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</row>
    <row r="56" spans="3:21" ht="23.25" customHeight="1">
      <c r="C56" s="71" t="s">
        <v>168</v>
      </c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</row>
    <row r="62" ht="23.25" customHeight="1">
      <c r="U62" s="42"/>
    </row>
  </sheetData>
  <sheetProtection/>
  <mergeCells count="11">
    <mergeCell ref="D4:E4"/>
    <mergeCell ref="C55:AC55"/>
    <mergeCell ref="AB4:AC4"/>
    <mergeCell ref="C54:Q54"/>
    <mergeCell ref="C56:U56"/>
    <mergeCell ref="C1:V1"/>
    <mergeCell ref="A2:AB2"/>
    <mergeCell ref="A4:A5"/>
    <mergeCell ref="P4:Q4"/>
    <mergeCell ref="M4:N4"/>
    <mergeCell ref="Y4:Z4"/>
  </mergeCells>
  <printOptions horizontalCentered="1" verticalCentered="1"/>
  <pageMargins left="0.236220472440945" right="0.236220472440945" top="0.236220472440945" bottom="0.236220472440945" header="0" footer="0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user</cp:lastModifiedBy>
  <cp:lastPrinted>2022-12-07T11:00:02Z</cp:lastPrinted>
  <dcterms:created xsi:type="dcterms:W3CDTF">2012-12-16T07:52:18Z</dcterms:created>
  <dcterms:modified xsi:type="dcterms:W3CDTF">2023-12-17T10:09:53Z</dcterms:modified>
  <cp:category/>
  <cp:version/>
  <cp:contentType/>
  <cp:contentStatus/>
</cp:coreProperties>
</file>