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C:\Users\AL-Thuraya\Desktop\GHADEER 2025\الامتحانات\"/>
    </mc:Choice>
  </mc:AlternateContent>
  <xr:revisionPtr revIDLastSave="0" documentId="13_ncr:1_{FAA6B1FE-7938-40F4-AEF3-10051D7F2238}" xr6:coauthVersionLast="36" xr6:coauthVersionMax="36" xr10:uidLastSave="{00000000-0000-0000-0000-000000000000}"/>
  <bookViews>
    <workbookView xWindow="0" yWindow="0" windowWidth="23040" windowHeight="8496" tabRatio="598" activeTab="2" xr2:uid="{00000000-000D-0000-FFFF-FFFF00000000}"/>
  </bookViews>
  <sheets>
    <sheet name="الادارة و الحاسوب" sheetId="2" r:id="rId1"/>
    <sheet name="المحاسبة" sheetId="21" r:id="rId2"/>
    <sheet name="المدنية والمعمارية" sheetId="4" r:id="rId3"/>
    <sheet name="الميكانيك والكهرباء" sheetId="3" r:id="rId4"/>
    <sheet name="القاعات" sheetId="6" state="hidden" r:id="rId5"/>
  </sheets>
  <calcPr calcId="191029"/>
</workbook>
</file>

<file path=xl/calcChain.xml><?xml version="1.0" encoding="utf-8"?>
<calcChain xmlns="http://schemas.openxmlformats.org/spreadsheetml/2006/main">
  <c r="Q23" i="2" l="1"/>
  <c r="W26" i="3"/>
  <c r="C1" i="4" l="1"/>
  <c r="H26" i="3" l="1"/>
  <c r="J26" i="3"/>
  <c r="K26" i="3"/>
  <c r="M26" i="3"/>
  <c r="N26" i="3"/>
  <c r="P26" i="3"/>
  <c r="Q26" i="3"/>
  <c r="S26" i="3"/>
  <c r="T26" i="3"/>
  <c r="V26" i="3"/>
  <c r="Y26" i="3"/>
  <c r="Z26" i="3"/>
  <c r="AB26" i="3"/>
  <c r="AC26" i="3"/>
  <c r="AE26" i="3"/>
  <c r="AF26" i="3"/>
  <c r="D26" i="3"/>
  <c r="E26" i="3"/>
  <c r="D16" i="21"/>
  <c r="E16" i="21"/>
  <c r="G16" i="21"/>
  <c r="H16" i="21"/>
  <c r="J16" i="21"/>
  <c r="K16" i="21"/>
  <c r="M16" i="21"/>
  <c r="N16" i="21"/>
  <c r="P16" i="21"/>
  <c r="Q16" i="21"/>
  <c r="S16" i="21"/>
  <c r="T16" i="21"/>
  <c r="V16" i="21"/>
  <c r="W16" i="21"/>
  <c r="Y16" i="21"/>
  <c r="Z16" i="21"/>
  <c r="AB16" i="21"/>
  <c r="AC16" i="21"/>
  <c r="AE16" i="21"/>
  <c r="AF16" i="21"/>
  <c r="D23" i="2"/>
  <c r="E23" i="2"/>
  <c r="G23" i="2"/>
  <c r="H23" i="2"/>
  <c r="J23" i="2"/>
  <c r="K23" i="2"/>
  <c r="M23" i="2"/>
  <c r="N23" i="2"/>
  <c r="P23" i="2"/>
  <c r="S23" i="2"/>
  <c r="T23" i="2"/>
  <c r="W23" i="2"/>
  <c r="Y23" i="2"/>
  <c r="Z23" i="2"/>
  <c r="AB23" i="2"/>
  <c r="AC23" i="2"/>
  <c r="AE23" i="2"/>
  <c r="AF23" i="2"/>
  <c r="V6" i="2"/>
  <c r="V23" i="2" s="1"/>
  <c r="E17" i="4"/>
  <c r="D17" i="4"/>
  <c r="A1" i="21" l="1"/>
  <c r="S17" i="4" l="1"/>
  <c r="T17" i="4"/>
  <c r="AF17" i="4" l="1"/>
  <c r="G17" i="4" l="1"/>
  <c r="H17" i="4"/>
  <c r="J17" i="4"/>
  <c r="K17" i="4"/>
  <c r="M17" i="4"/>
  <c r="N17" i="4"/>
  <c r="P17" i="4"/>
  <c r="Q17" i="4"/>
  <c r="V17" i="4"/>
  <c r="W17" i="4"/>
  <c r="Y17" i="4"/>
  <c r="Z17" i="4"/>
  <c r="AB17" i="4"/>
  <c r="AC17" i="4"/>
  <c r="AE17" i="4"/>
  <c r="G26" i="3"/>
  <c r="A1" i="4" l="1"/>
  <c r="A1" i="3"/>
  <c r="A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AL-Thuraya</author>
  </authors>
  <commentList>
    <comment ref="O8" authorId="0" shapeId="0" xr:uid="{546F06D3-E83E-480D-B722-91E1010880D6}">
      <text>
        <r>
          <rPr>
            <b/>
            <sz val="9"/>
            <color indexed="81"/>
            <rFont val="Tahoma"/>
            <family val="2"/>
          </rPr>
          <t>AL-Thuraya:</t>
        </r>
        <r>
          <rPr>
            <sz val="9"/>
            <color indexed="81"/>
            <rFont val="Tahoma"/>
            <family val="2"/>
          </rPr>
          <t xml:space="preserve">
3 طلاب بديلة</t>
        </r>
      </text>
    </comment>
    <comment ref="U19" authorId="0" shapeId="0" xr:uid="{6869DE9D-67E2-4B90-990C-CA03AA145292}">
      <text>
        <r>
          <rPr>
            <b/>
            <sz val="9"/>
            <color indexed="81"/>
            <rFont val="Tahoma"/>
            <family val="2"/>
          </rPr>
          <t>AL-Thuraya:</t>
        </r>
        <r>
          <rPr>
            <sz val="9"/>
            <color indexed="81"/>
            <rFont val="Tahoma"/>
            <family val="2"/>
          </rPr>
          <t xml:space="preserve">
مشترك ديكور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AL-Thuraya</author>
  </authors>
  <commentList>
    <comment ref="F6" authorId="0" shapeId="0" xr:uid="{00681D57-6F28-4816-BE9A-E7355B230213}">
      <text>
        <r>
          <rPr>
            <b/>
            <sz val="9"/>
            <color indexed="81"/>
            <rFont val="Tahoma"/>
            <family val="2"/>
          </rPr>
          <t>AL-Thuraya:</t>
        </r>
        <r>
          <rPr>
            <sz val="9"/>
            <color indexed="81"/>
            <rFont val="Tahoma"/>
            <family val="2"/>
          </rPr>
          <t xml:space="preserve">
مع إدارة مشاريع
طبية ف4 2
</t>
        </r>
      </text>
    </comment>
    <comment ref="C8" authorId="0" shapeId="0" xr:uid="{35F3E122-77CA-4F34-8D7F-95D6C820E2A8}">
      <text>
        <r>
          <rPr>
            <sz val="9"/>
            <color indexed="81"/>
            <rFont val="Tahoma"/>
            <family val="2"/>
          </rPr>
          <t xml:space="preserve">6  فصل 4
</t>
        </r>
      </text>
    </comment>
    <comment ref="R8" authorId="0" shapeId="0" xr:uid="{8067522A-E8A4-40F6-9D8D-CB60A87CC9B6}">
      <text>
        <r>
          <rPr>
            <sz val="9"/>
            <color indexed="81"/>
            <rFont val="Tahoma"/>
            <family val="2"/>
          </rPr>
          <t xml:space="preserve">6  فصل 4
</t>
        </r>
      </text>
    </comment>
    <comment ref="C9" authorId="0" shapeId="0" xr:uid="{68FC81E2-516F-4715-AF69-EA4A3DFF2C89}">
      <text>
        <r>
          <rPr>
            <b/>
            <sz val="9"/>
            <color indexed="81"/>
            <rFont val="Tahoma"/>
            <family val="2"/>
          </rPr>
          <t>AL-Thuraya:</t>
        </r>
        <r>
          <rPr>
            <sz val="9"/>
            <color indexed="81"/>
            <rFont val="Tahoma"/>
            <family val="2"/>
          </rPr>
          <t xml:space="preserve">
لا تعارض</t>
        </r>
      </text>
    </comment>
    <comment ref="F9" authorId="0" shapeId="0" xr:uid="{1B7F0D47-2660-4A5F-8F05-083BF1747028}">
      <text>
        <r>
          <rPr>
            <b/>
            <sz val="9"/>
            <color indexed="81"/>
            <rFont val="Tahoma"/>
            <family val="2"/>
          </rPr>
          <t>AL-Thuraya:</t>
        </r>
        <r>
          <rPr>
            <sz val="9"/>
            <color indexed="81"/>
            <rFont val="Tahoma"/>
            <family val="2"/>
          </rPr>
          <t xml:space="preserve">
مع اتمتة مكاتب
</t>
        </r>
      </text>
    </comment>
    <comment ref="I9" authorId="0" shapeId="0" xr:uid="{C10DA364-C9C5-490A-887E-FC21E75599B1}">
      <text>
        <r>
          <rPr>
            <b/>
            <sz val="9"/>
            <color indexed="81"/>
            <rFont val="Tahoma"/>
            <family val="2"/>
          </rPr>
          <t>AL-Thuraya:</t>
        </r>
        <r>
          <rPr>
            <sz val="9"/>
            <color indexed="81"/>
            <rFont val="Tahoma"/>
            <family val="2"/>
          </rPr>
          <t xml:space="preserve">
مشترك مع الإطفاء
</t>
        </r>
      </text>
    </comment>
    <comment ref="R9" authorId="0" shapeId="0" xr:uid="{699DE0F7-95D7-431D-8C25-909842FE4546}">
      <text>
        <r>
          <rPr>
            <b/>
            <sz val="9"/>
            <color indexed="81"/>
            <rFont val="Tahoma"/>
            <family val="2"/>
          </rPr>
          <t>AL-Thuraya:</t>
        </r>
        <r>
          <rPr>
            <sz val="9"/>
            <color indexed="81"/>
            <rFont val="Tahoma"/>
            <family val="2"/>
          </rPr>
          <t xml:space="preserve">
لا تعارض</t>
        </r>
      </text>
    </comment>
    <comment ref="C10" authorId="0" shapeId="0" xr:uid="{1269E1B5-B907-401D-B51D-8FFB52D5A77A}">
      <text>
        <r>
          <rPr>
            <b/>
            <sz val="9"/>
            <color indexed="81"/>
            <rFont val="Tahoma"/>
            <family val="2"/>
          </rPr>
          <t>AL-Thuraya:</t>
        </r>
        <r>
          <rPr>
            <sz val="9"/>
            <color indexed="81"/>
            <rFont val="Tahoma"/>
            <family val="2"/>
          </rPr>
          <t xml:space="preserve">
3 طلاب دراسات
</t>
        </r>
      </text>
    </comment>
    <comment ref="R10" authorId="0" shapeId="0" xr:uid="{150B7D98-C791-46ED-9E81-3B34BE759AF0}">
      <text>
        <r>
          <rPr>
            <b/>
            <sz val="9"/>
            <color indexed="81"/>
            <rFont val="Tahoma"/>
            <family val="2"/>
          </rPr>
          <t>AL-Thuraya:</t>
        </r>
        <r>
          <rPr>
            <sz val="9"/>
            <color indexed="81"/>
            <rFont val="Tahoma"/>
            <family val="2"/>
          </rPr>
          <t xml:space="preserve">
3 طلاب دراسات
</t>
        </r>
      </text>
    </comment>
    <comment ref="AA10" authorId="0" shapeId="0" xr:uid="{DABB9028-16CD-4986-8792-8725D33E6C82}">
      <text>
        <r>
          <rPr>
            <b/>
            <sz val="9"/>
            <color indexed="81"/>
            <rFont val="Tahoma"/>
            <family val="2"/>
          </rPr>
          <t>AL-Thuraya:</t>
        </r>
        <r>
          <rPr>
            <sz val="9"/>
            <color indexed="81"/>
            <rFont val="Tahoma"/>
            <family val="2"/>
          </rPr>
          <t xml:space="preserve">
إدارة 17 بدون تعارض
</t>
        </r>
      </text>
    </comment>
    <comment ref="C11" authorId="0" shapeId="0" xr:uid="{047754C2-496F-437E-8D27-6DC58CB93595}">
      <text>
        <r>
          <rPr>
            <b/>
            <sz val="9"/>
            <color indexed="81"/>
            <rFont val="Tahoma"/>
            <family val="2"/>
          </rPr>
          <t>AL-Thuraya:</t>
        </r>
        <r>
          <rPr>
            <sz val="9"/>
            <color indexed="81"/>
            <rFont val="Tahoma"/>
            <family val="2"/>
          </rPr>
          <t xml:space="preserve">
تعارض سديل ربعي
</t>
        </r>
      </text>
    </comment>
    <comment ref="F11" authorId="0" shapeId="0" xr:uid="{A0A8FA65-723A-4738-908D-6A1CD25D3113}">
      <text>
        <r>
          <rPr>
            <b/>
            <sz val="9"/>
            <color indexed="81"/>
            <rFont val="Tahoma"/>
            <family val="2"/>
          </rPr>
          <t>AL-Thuraya:</t>
        </r>
        <r>
          <rPr>
            <sz val="9"/>
            <color indexed="81"/>
            <rFont val="Tahoma"/>
            <family val="2"/>
          </rPr>
          <t xml:space="preserve">
8 مالية ف2
</t>
        </r>
      </text>
    </comment>
    <comment ref="R11" authorId="0" shapeId="0" xr:uid="{7BF17C52-61E2-4E1C-9CC4-353DBB6C3524}">
      <text>
        <r>
          <rPr>
            <b/>
            <sz val="9"/>
            <color indexed="81"/>
            <rFont val="Tahoma"/>
            <family val="2"/>
          </rPr>
          <t>AL-Thuraya:</t>
        </r>
        <r>
          <rPr>
            <sz val="9"/>
            <color indexed="81"/>
            <rFont val="Tahoma"/>
            <family val="2"/>
          </rPr>
          <t xml:space="preserve">
تعارض سديل ربعي
</t>
        </r>
      </text>
    </comment>
    <comment ref="F14" authorId="0" shapeId="0" xr:uid="{EF22BFC1-900D-4D7B-82DE-E326588BA2E9}">
      <text>
        <r>
          <rPr>
            <b/>
            <sz val="9"/>
            <color indexed="81"/>
            <rFont val="Tahoma"/>
            <family val="2"/>
          </rPr>
          <t>AL-Thuraya:</t>
        </r>
        <r>
          <rPr>
            <sz val="9"/>
            <color indexed="81"/>
            <rFont val="Tahoma"/>
            <family val="2"/>
          </rPr>
          <t xml:space="preserve">
ف4 1
</t>
        </r>
      </text>
    </comment>
    <comment ref="AD15" authorId="0" shapeId="0" xr:uid="{8CF60199-7F27-4659-9DAD-E5E736D6BD03}">
      <text>
        <r>
          <rPr>
            <b/>
            <sz val="9"/>
            <color indexed="81"/>
            <rFont val="Tahoma"/>
            <family val="2"/>
          </rPr>
          <t>AL-Thuraya:</t>
        </r>
        <r>
          <rPr>
            <sz val="9"/>
            <color indexed="81"/>
            <rFont val="Tahoma"/>
            <family val="2"/>
          </rPr>
          <t xml:space="preserve">
3 إدارة مالية ف4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AL-Thuraya</author>
  </authors>
  <commentList>
    <comment ref="L6" authorId="0" shapeId="0" xr:uid="{4970F138-E169-4D71-A8AD-5ECC4AFE2E58}">
      <text>
        <r>
          <rPr>
            <b/>
            <sz val="9"/>
            <color indexed="81"/>
            <rFont val="Tahoma"/>
            <family val="2"/>
          </rPr>
          <t>AL-Thuraya:</t>
        </r>
        <r>
          <rPr>
            <sz val="9"/>
            <color indexed="81"/>
            <rFont val="Tahoma"/>
            <family val="2"/>
          </rPr>
          <t xml:space="preserve">
10 ف4</t>
        </r>
      </text>
    </comment>
    <comment ref="U6" authorId="0" shapeId="0" xr:uid="{3974DA73-D5BE-451C-B239-117817CA06F6}">
      <text>
        <r>
          <rPr>
            <b/>
            <sz val="9"/>
            <color indexed="81"/>
            <rFont val="Tahoma"/>
            <family val="2"/>
          </rPr>
          <t>AL-Thuraya:</t>
        </r>
        <r>
          <rPr>
            <sz val="9"/>
            <color indexed="81"/>
            <rFont val="Tahoma"/>
            <family val="2"/>
          </rPr>
          <t xml:space="preserve">
مشترك وسائط</t>
        </r>
      </text>
    </comment>
    <comment ref="AA7" authorId="0" shapeId="0" xr:uid="{637CF171-D38C-49BC-A457-E3ABF276BA97}">
      <text>
        <r>
          <rPr>
            <b/>
            <sz val="9"/>
            <color indexed="81"/>
            <rFont val="Tahoma"/>
            <family val="2"/>
          </rPr>
          <t>AL-Thuraya:</t>
        </r>
        <r>
          <rPr>
            <sz val="9"/>
            <color indexed="81"/>
            <rFont val="Tahoma"/>
            <family val="2"/>
          </rPr>
          <t xml:space="preserve">
مع الأنظمة
</t>
        </r>
      </text>
    </comment>
    <comment ref="L8" authorId="0" shapeId="0" xr:uid="{080A94F1-C751-4894-8935-097E28908F0F}">
      <text>
        <r>
          <rPr>
            <b/>
            <sz val="9"/>
            <color indexed="81"/>
            <rFont val="Tahoma"/>
            <family val="2"/>
          </rPr>
          <t>AL-Thuraya:</t>
        </r>
        <r>
          <rPr>
            <sz val="9"/>
            <color indexed="81"/>
            <rFont val="Tahoma"/>
            <family val="2"/>
          </rPr>
          <t xml:space="preserve">
طالب مساحة /لا تعارض</t>
        </r>
      </text>
    </comment>
    <comment ref="L12" authorId="0" shapeId="0" xr:uid="{A59526C6-E3DA-4291-A093-9AE174C441C0}">
      <text>
        <r>
          <rPr>
            <b/>
            <sz val="9"/>
            <color indexed="81"/>
            <rFont val="Tahoma"/>
            <family val="2"/>
          </rPr>
          <t>AL-Thuraya:</t>
        </r>
        <r>
          <rPr>
            <sz val="9"/>
            <color indexed="81"/>
            <rFont val="Tahoma"/>
            <family val="2"/>
          </rPr>
          <t xml:space="preserve">
طالب معماري قديم</t>
        </r>
      </text>
    </comment>
    <comment ref="L13" authorId="0" shapeId="0" xr:uid="{DB239676-CCC6-475E-992F-7AF1EEB4111F}">
      <text>
        <r>
          <rPr>
            <b/>
            <sz val="9"/>
            <color indexed="81"/>
            <rFont val="Tahoma"/>
            <family val="2"/>
          </rPr>
          <t>AL-Thuraya:</t>
        </r>
        <r>
          <rPr>
            <sz val="9"/>
            <color indexed="81"/>
            <rFont val="Tahoma"/>
            <family val="2"/>
          </rPr>
          <t xml:space="preserve">
مشترك مساحة 1</t>
        </r>
      </text>
    </comment>
    <comment ref="L14" authorId="0" shapeId="0" xr:uid="{CF6B599A-A7A1-44D9-AE58-4E023C64FD94}">
      <text>
        <r>
          <rPr>
            <b/>
            <sz val="9"/>
            <color indexed="81"/>
            <rFont val="Tahoma"/>
            <family val="2"/>
          </rPr>
          <t>AL-Thuraya:</t>
        </r>
        <r>
          <rPr>
            <sz val="9"/>
            <color indexed="81"/>
            <rFont val="Tahoma"/>
            <family val="2"/>
          </rPr>
          <t xml:space="preserve">
طالبين مدنية
</t>
        </r>
      </text>
    </comment>
    <comment ref="U14" authorId="0" shapeId="0" xr:uid="{6482E4DD-7629-4404-A82C-B2D41EC5D3AA}">
      <text>
        <r>
          <rPr>
            <b/>
            <sz val="9"/>
            <color indexed="81"/>
            <rFont val="Tahoma"/>
            <family val="2"/>
          </rPr>
          <t>AL-Thuraya:</t>
        </r>
        <r>
          <rPr>
            <sz val="9"/>
            <color indexed="81"/>
            <rFont val="Tahoma"/>
            <family val="2"/>
          </rPr>
          <t xml:space="preserve">
معا دارة وضبط الجودة</t>
        </r>
      </text>
    </comment>
    <comment ref="U15" authorId="0" shapeId="0" xr:uid="{32C76ACD-75DD-4AB3-BC82-B0EB313340C0}">
      <text>
        <r>
          <rPr>
            <b/>
            <sz val="9"/>
            <color indexed="81"/>
            <rFont val="Tahoma"/>
            <family val="2"/>
          </rPr>
          <t>AL-Thuraya:</t>
        </r>
        <r>
          <rPr>
            <sz val="9"/>
            <color indexed="81"/>
            <rFont val="Tahoma"/>
            <family val="2"/>
          </rPr>
          <t xml:space="preserve">
مشترك مع التصنع المستدام</t>
        </r>
      </text>
    </comment>
    <comment ref="A20" authorId="0" shapeId="0" xr:uid="{FFB05392-3120-4342-8BBF-48848CEC150B}">
      <text>
        <r>
          <rPr>
            <b/>
            <sz val="9"/>
            <color indexed="81"/>
            <rFont val="Tahoma"/>
            <family val="2"/>
          </rPr>
          <t>AL-Thuraya:</t>
        </r>
        <r>
          <rPr>
            <sz val="9"/>
            <color indexed="81"/>
            <rFont val="Tahoma"/>
            <family val="2"/>
          </rPr>
          <t xml:space="preserve">
تم اعطاءها في الااسبوع العملي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AL-Thuraya</author>
  </authors>
  <commentList>
    <comment ref="U12" authorId="0" shapeId="0" xr:uid="{57E5B199-09D8-4E14-9732-F83E45654FC5}">
      <text>
        <r>
          <rPr>
            <b/>
            <sz val="9"/>
            <color indexed="81"/>
            <rFont val="Tahoma"/>
            <family val="2"/>
          </rPr>
          <t>AL-Thuraya:</t>
        </r>
        <r>
          <rPr>
            <sz val="9"/>
            <color indexed="81"/>
            <rFont val="Tahoma"/>
            <family val="2"/>
          </rPr>
          <t xml:space="preserve">
خارج الكلية6 طلاب
</t>
        </r>
      </text>
    </comment>
    <comment ref="AA16" authorId="0" shapeId="0" xr:uid="{340A688A-004B-4DC6-BA6C-FE0497A25D50}">
      <text>
        <r>
          <rPr>
            <b/>
            <sz val="9"/>
            <color indexed="81"/>
            <rFont val="Tahoma"/>
            <family val="2"/>
          </rPr>
          <t>AL-Thuraya:</t>
        </r>
        <r>
          <rPr>
            <sz val="9"/>
            <color indexed="81"/>
            <rFont val="Tahoma"/>
            <family val="2"/>
          </rPr>
          <t xml:space="preserve">
مع ديكور
</t>
        </r>
      </text>
    </comment>
    <comment ref="X17" authorId="0" shapeId="0" xr:uid="{5834837F-0221-4716-878A-F2838646582C}">
      <text>
        <r>
          <rPr>
            <b/>
            <sz val="9"/>
            <color indexed="81"/>
            <rFont val="Tahoma"/>
            <family val="2"/>
          </rPr>
          <t>AL-Thuraya:</t>
        </r>
        <r>
          <rPr>
            <sz val="9"/>
            <color indexed="81"/>
            <rFont val="Tahoma"/>
            <family val="2"/>
          </rPr>
          <t xml:space="preserve">
مع الصحة والسلامة</t>
        </r>
      </text>
    </comment>
    <comment ref="I20" authorId="0" shapeId="0" xr:uid="{FB8C0AB2-B56E-4205-A7ED-F1327F0E178A}">
      <text>
        <r>
          <rPr>
            <b/>
            <sz val="9"/>
            <color indexed="81"/>
            <rFont val="Tahoma"/>
            <family val="2"/>
          </rPr>
          <t>AL-Thuraya:</t>
        </r>
        <r>
          <rPr>
            <sz val="9"/>
            <color indexed="81"/>
            <rFont val="Tahoma"/>
            <family val="2"/>
          </rPr>
          <t xml:space="preserve">
إدارة مشاريع
</t>
        </r>
      </text>
    </comment>
    <comment ref="U23" authorId="0" shapeId="0" xr:uid="{2B06C692-E7BD-4C30-9899-79840F77A698}">
      <text>
        <r>
          <rPr>
            <b/>
            <sz val="9"/>
            <color indexed="81"/>
            <rFont val="Tahoma"/>
            <family val="2"/>
          </rPr>
          <t>AL-Thuraya:</t>
        </r>
        <r>
          <rPr>
            <sz val="9"/>
            <color indexed="81"/>
            <rFont val="Tahoma"/>
            <family val="2"/>
          </rPr>
          <t xml:space="preserve">
المنتج الصناعي</t>
        </r>
      </text>
    </comment>
    <comment ref="I25" authorId="0" shapeId="0" xr:uid="{805FE163-A6AE-4DAB-8671-40ACF1196A3B}">
      <text>
        <r>
          <rPr>
            <b/>
            <sz val="9"/>
            <color indexed="81"/>
            <rFont val="Tahoma"/>
            <family val="2"/>
          </rPr>
          <t>AL-Thuraya:</t>
        </r>
        <r>
          <rPr>
            <sz val="9"/>
            <color indexed="81"/>
            <rFont val="Tahoma"/>
            <family val="2"/>
          </rPr>
          <t xml:space="preserve">
عربي 3 لا تعارض
</t>
        </r>
      </text>
    </comment>
  </commentList>
</comments>
</file>

<file path=xl/sharedStrings.xml><?xml version="1.0" encoding="utf-8"?>
<sst xmlns="http://schemas.openxmlformats.org/spreadsheetml/2006/main" count="818" uniqueCount="315">
  <si>
    <t>اللغة العربية</t>
  </si>
  <si>
    <t>ادارة وأتمتة مكاتب</t>
  </si>
  <si>
    <t>تكنولوجيا الوسائط المتعددة</t>
  </si>
  <si>
    <t>التسويق والمبيعات</t>
  </si>
  <si>
    <t>الاتمتة الصناعية</t>
  </si>
  <si>
    <t>السيارات</t>
  </si>
  <si>
    <t>التكييف والتبريد والتدفئة</t>
  </si>
  <si>
    <t>المحاسبة التقنية</t>
  </si>
  <si>
    <t>الادارة المالية المحوسبة</t>
  </si>
  <si>
    <t>الأنظمة الذكية في المباني</t>
  </si>
  <si>
    <t>السكرتاريه والسجل الطبي</t>
  </si>
  <si>
    <t>التصميم الداخلي</t>
  </si>
  <si>
    <t>السياحة والسفر</t>
  </si>
  <si>
    <t>الشبكات والامن السيبراني</t>
  </si>
  <si>
    <t>الهندسة المدنية</t>
  </si>
  <si>
    <t>تكنولوجيا تصنيع وصيانة الآلات</t>
  </si>
  <si>
    <t>صيانة وبرمجة تطبيقات الهواتف الذكية</t>
  </si>
  <si>
    <t>فنون تصميم وديكورات الحجر</t>
  </si>
  <si>
    <t>كهرباء السيارات</t>
  </si>
  <si>
    <t>الاشراف والتنظيم الصناعي</t>
  </si>
  <si>
    <t>الالكترونيات والتحكم المحوسب</t>
  </si>
  <si>
    <t>المساحة</t>
  </si>
  <si>
    <t>هندسة التصنيع المستدام</t>
  </si>
  <si>
    <t>تكنولوجيا هندسة الحاسوب</t>
  </si>
  <si>
    <t>أساسيات الادارة المالية</t>
  </si>
  <si>
    <t>تصميم المنتج الصناعي</t>
  </si>
  <si>
    <t>دراسات في الفكر العربي والاسلامي</t>
  </si>
  <si>
    <t>الرياضة والتربية البدنية</t>
  </si>
  <si>
    <t>المساحة المدنية</t>
  </si>
  <si>
    <t>مبادىء الدوائر الكهربائية</t>
  </si>
  <si>
    <t>الكترونيات 1</t>
  </si>
  <si>
    <t>الكترونيات القدرة</t>
  </si>
  <si>
    <t>النشاط الرياضي</t>
  </si>
  <si>
    <t>الاقتصاد</t>
  </si>
  <si>
    <t>الصيانة وتشخيص الاعطال</t>
  </si>
  <si>
    <t>محركات الاحتراق الداخلي</t>
  </si>
  <si>
    <t>الكترونيات وقياسات كهربائية</t>
  </si>
  <si>
    <t>ادارة المشاريع</t>
  </si>
  <si>
    <t>الهندسة المعمارية</t>
  </si>
  <si>
    <t>المحاسبة 1</t>
  </si>
  <si>
    <t>الانجليزي التجاري</t>
  </si>
  <si>
    <t>اعمال المكاتب والسكرتاريا</t>
  </si>
  <si>
    <t>انظمة المعلومات الادارية</t>
  </si>
  <si>
    <t>مقدمة في إدارة المشاريع</t>
  </si>
  <si>
    <t>مبادئ التسويق والعلاقات العامة</t>
  </si>
  <si>
    <t>المراسلات باللغة العربية</t>
  </si>
  <si>
    <t>اللغة الانجليزية الفنية</t>
  </si>
  <si>
    <t>إدارة الشراء  و المخازن والعطاءات والعقود</t>
  </si>
  <si>
    <t xml:space="preserve">الإعلان و الترويج </t>
  </si>
  <si>
    <t>استراتيجيات التسويق</t>
  </si>
  <si>
    <t xml:space="preserve">سلوك المستهلك </t>
  </si>
  <si>
    <t>مقدمة في المهن الهندسية</t>
  </si>
  <si>
    <t>إنشاء مباني (1)</t>
  </si>
  <si>
    <t>علم الامراض</t>
  </si>
  <si>
    <t>مبادئ الاحصاء المحوسب</t>
  </si>
  <si>
    <t>ريادة الاعمال</t>
  </si>
  <si>
    <t>محاسبة 2</t>
  </si>
  <si>
    <t>محاسبة التكاليف</t>
  </si>
  <si>
    <t>محاسبة المنشآت المالية</t>
  </si>
  <si>
    <t>أنظمة المعلومات التسويقية</t>
  </si>
  <si>
    <t>مبادئ التسويق</t>
  </si>
  <si>
    <t>الاستيراد و التصدير</t>
  </si>
  <si>
    <t>تسويق الخدمات وخدمة الجمهور</t>
  </si>
  <si>
    <t>الاوراق التجارية والمالية</t>
  </si>
  <si>
    <t>تدريب ميداني1</t>
  </si>
  <si>
    <t>مبادئ التصميم</t>
  </si>
  <si>
    <t>محاسبة حكومية ومنظمات غير ربحية</t>
  </si>
  <si>
    <t>اساسيات ادارة المخاطر</t>
  </si>
  <si>
    <t>تمديدات الجهد المرتفع</t>
  </si>
  <si>
    <t xml:space="preserve">التخصص </t>
  </si>
  <si>
    <t>الاحد</t>
  </si>
  <si>
    <t>الاثنين</t>
  </si>
  <si>
    <t>الثلاثاء</t>
  </si>
  <si>
    <t>الأربعاء</t>
  </si>
  <si>
    <t>الخميس</t>
  </si>
  <si>
    <t>الفصل</t>
  </si>
  <si>
    <t>ص</t>
  </si>
  <si>
    <t>م</t>
  </si>
  <si>
    <t>تمريض</t>
  </si>
  <si>
    <t>إدارة  الاعمال والمشاريع</t>
  </si>
  <si>
    <t>ف4</t>
  </si>
  <si>
    <t>ف2</t>
  </si>
  <si>
    <t>رياض الاطفال</t>
  </si>
  <si>
    <t>تكنولوجيا  هندسة الحاسوب</t>
  </si>
  <si>
    <t>المجموع الكلي</t>
  </si>
  <si>
    <t>ميكانيك عام ف1</t>
  </si>
  <si>
    <t>دراسات</t>
  </si>
  <si>
    <t xml:space="preserve"> 2094ميكانيكا وحرارة وضوء</t>
  </si>
  <si>
    <t>تنمية</t>
  </si>
  <si>
    <t>توقيع  مدرسي التخصص</t>
  </si>
  <si>
    <t>تكييف ف3</t>
  </si>
  <si>
    <t>تدفئة</t>
  </si>
  <si>
    <t>مقدمة حاسوب</t>
  </si>
  <si>
    <t>تبريد</t>
  </si>
  <si>
    <t xml:space="preserve"> 2017النشاط الرياضي</t>
  </si>
  <si>
    <t>سيارات ف3</t>
  </si>
  <si>
    <t>كهرباء سيارات</t>
  </si>
  <si>
    <t>انتاج ف3</t>
  </si>
  <si>
    <t>تكنولوجيا خراطة</t>
  </si>
  <si>
    <t>تصميم داخلي ف1</t>
  </si>
  <si>
    <t>تصميم داخلي ف3</t>
  </si>
  <si>
    <t>تدريب ميداني</t>
  </si>
  <si>
    <t>معماري ف1</t>
  </si>
  <si>
    <t>اشراف صناعي</t>
  </si>
  <si>
    <t>مقدمة في  المهن</t>
  </si>
  <si>
    <t>رياضيات1</t>
  </si>
  <si>
    <t>معماري ف3</t>
  </si>
  <si>
    <t>كهرباء عام ف1</t>
  </si>
  <si>
    <t>قياسات</t>
  </si>
  <si>
    <t>دوائر</t>
  </si>
  <si>
    <t>الكترونيات1</t>
  </si>
  <si>
    <t>أتمتة صناعية ف3</t>
  </si>
  <si>
    <t>حماية كهربائية</t>
  </si>
  <si>
    <t>تدريب</t>
  </si>
  <si>
    <t>رياضيات تطبيقية</t>
  </si>
  <si>
    <t>قيادة كهربائية2</t>
  </si>
  <si>
    <t>الكترونيات صناعية ف3</t>
  </si>
  <si>
    <t>عربي</t>
  </si>
  <si>
    <t>مجسات</t>
  </si>
  <si>
    <t xml:space="preserve">قيادة المحركات </t>
  </si>
  <si>
    <t>تكنولوجيا plc</t>
  </si>
  <si>
    <t>تكنولوجيا حاسوب ف3</t>
  </si>
  <si>
    <t>تدريب ميداني  -رجبي</t>
  </si>
  <si>
    <t>نظم تشغيل</t>
  </si>
  <si>
    <t>الكترونيات  رقمية</t>
  </si>
  <si>
    <t>حجر ورخام ف1</t>
  </si>
  <si>
    <t>كهرباء تطبيقية</t>
  </si>
  <si>
    <t xml:space="preserve"> 2350مقدمة حاسوب</t>
  </si>
  <si>
    <t>مدني ف1</t>
  </si>
  <si>
    <t>خواص الخرسانة</t>
  </si>
  <si>
    <t>مدني ف3</t>
  </si>
  <si>
    <t xml:space="preserve">تدريب ميداني </t>
  </si>
  <si>
    <t>انشاء مباني</t>
  </si>
  <si>
    <t>السيارات الكهربائية الهجينة</t>
  </si>
  <si>
    <t>الالكترونيات و اتصالات</t>
  </si>
  <si>
    <t>علوم الاطفاء والسلامة المهنية</t>
  </si>
  <si>
    <t>الهندسة الكهربائية و الطاقة المتجددة</t>
  </si>
  <si>
    <t>مساحة الأراضي و العقارات</t>
  </si>
  <si>
    <t>نشاط</t>
  </si>
  <si>
    <t>A008</t>
  </si>
  <si>
    <t>A</t>
  </si>
  <si>
    <t>A010</t>
  </si>
  <si>
    <t>A108</t>
  </si>
  <si>
    <t>A110</t>
  </si>
  <si>
    <t>A112</t>
  </si>
  <si>
    <t>A114</t>
  </si>
  <si>
    <t>A120A</t>
  </si>
  <si>
    <t>A120B</t>
  </si>
  <si>
    <t>A210</t>
  </si>
  <si>
    <t>A226</t>
  </si>
  <si>
    <t>A310</t>
  </si>
  <si>
    <t>A326</t>
  </si>
  <si>
    <t>A+102</t>
  </si>
  <si>
    <t>A+</t>
  </si>
  <si>
    <t>A+108</t>
  </si>
  <si>
    <t>A+117</t>
  </si>
  <si>
    <t>A+118</t>
  </si>
  <si>
    <t>A+202</t>
  </si>
  <si>
    <t>A+218</t>
  </si>
  <si>
    <t>A+302</t>
  </si>
  <si>
    <t>A+309</t>
  </si>
  <si>
    <t>A+402</t>
  </si>
  <si>
    <t>A+410</t>
  </si>
  <si>
    <t>A+411</t>
  </si>
  <si>
    <t>A+413</t>
  </si>
  <si>
    <t>R402</t>
  </si>
  <si>
    <t>ابو رمان</t>
  </si>
  <si>
    <t>R403</t>
  </si>
  <si>
    <t>R405</t>
  </si>
  <si>
    <t>R407</t>
  </si>
  <si>
    <t>R414</t>
  </si>
  <si>
    <t>R448</t>
  </si>
  <si>
    <t>R450</t>
  </si>
  <si>
    <t>A012</t>
  </si>
  <si>
    <t>A014</t>
  </si>
  <si>
    <t>A312</t>
  </si>
  <si>
    <t>A319</t>
  </si>
  <si>
    <t>A220</t>
  </si>
  <si>
    <t>A219</t>
  </si>
  <si>
    <t>A+317</t>
  </si>
  <si>
    <t>A+318</t>
  </si>
  <si>
    <t>A+313</t>
  </si>
  <si>
    <t>A+417</t>
  </si>
  <si>
    <t>A+018</t>
  </si>
  <si>
    <t>السبت</t>
  </si>
  <si>
    <t>اللغة الإنجليزية</t>
  </si>
  <si>
    <t>توجهات مستقبلية في الانظمة المستدامة</t>
  </si>
  <si>
    <t>كفاءة وترشيد استهلاك الطاقة واقتصاديات</t>
  </si>
  <si>
    <t xml:space="preserve">تمديدات الجهد المنخفض </t>
  </si>
  <si>
    <t>أنظمة وتكنولوجيا الطاقة الشمسية</t>
  </si>
  <si>
    <t>الصحة والسلامة والبيئة المهنية</t>
  </si>
  <si>
    <t>تكنولوجيا الخراطة واللحام</t>
  </si>
  <si>
    <t>أساسيات التمريض</t>
  </si>
  <si>
    <t>الاحياء الدقيقة</t>
  </si>
  <si>
    <t>المحركات الكهربائية والقيادة</t>
  </si>
  <si>
    <t>العمليات الصناعية</t>
  </si>
  <si>
    <t>الاراضي وتسجيلها ونقل الملكية</t>
  </si>
  <si>
    <t>شبكات الاتصال المحوسبة</t>
  </si>
  <si>
    <t xml:space="preserve">إلكترونيات القدرة </t>
  </si>
  <si>
    <t>الاتصالات الرقمية والألياف البصرية</t>
  </si>
  <si>
    <t xml:space="preserve">أسس المحولات والآلات الكهربائية </t>
  </si>
  <si>
    <t>إدارة المستشفيات والمراكز الصحية</t>
  </si>
  <si>
    <t>مبادئ التأمين</t>
  </si>
  <si>
    <t>نظم معلومات إدارية</t>
  </si>
  <si>
    <t>برمجة تطبيقات الحاسوب والويب</t>
  </si>
  <si>
    <t>تكنولجيا السيارات الكهربائية والهجينة</t>
  </si>
  <si>
    <t xml:space="preserve">انظمة ادارة المحرك  </t>
  </si>
  <si>
    <t>نظام نقل القدرة 2</t>
  </si>
  <si>
    <t>الصيانة وإدارة الورش</t>
  </si>
  <si>
    <t>المخططات الهندسية للمركبات</t>
  </si>
  <si>
    <t>الموائع وهيدروليك والمركبات</t>
  </si>
  <si>
    <t>التحقيق في الحوادث المهنية</t>
  </si>
  <si>
    <t>أنظمة الانذار</t>
  </si>
  <si>
    <t>تصميم انظمة الاطفاء</t>
  </si>
  <si>
    <t>المخاطر المهنية</t>
  </si>
  <si>
    <t>ادارة الازمات والطوارئ</t>
  </si>
  <si>
    <t>المتحكمات المبرمجة</t>
  </si>
  <si>
    <t>الأنظمة النيوماتيكية والهيدروليكية</t>
  </si>
  <si>
    <t>التحكم الآلي</t>
  </si>
  <si>
    <t>إدارة وضبط الجودة</t>
  </si>
  <si>
    <t>إدارة السلامة والصحة المهنية</t>
  </si>
  <si>
    <t>إدارة الجودة</t>
  </si>
  <si>
    <t>التسويق الإلكتروني والعمل الحر عبر الانترنت</t>
  </si>
  <si>
    <t>نظم تشغيل وادارة الخوادم</t>
  </si>
  <si>
    <t>انظمة حقن الوقود</t>
  </si>
  <si>
    <t>تعليم القراءة والكتابة للأطفال</t>
  </si>
  <si>
    <t>التنشئة الاجتماعية</t>
  </si>
  <si>
    <t>تصميم وانتاج الوسائل التعليمية للأطفال</t>
  </si>
  <si>
    <t>التربية الخاصة</t>
  </si>
  <si>
    <t>علم النفس التربوي</t>
  </si>
  <si>
    <t>مناهج رياض الأطفال</t>
  </si>
  <si>
    <t>تعديل السلوك عند الأطفال</t>
  </si>
  <si>
    <t>ارشاد الأطفال ما قبل المدرسة</t>
  </si>
  <si>
    <t>أنظمة التحكم في التكييف والتبريد والتدفئة</t>
  </si>
  <si>
    <t>إدارة المجموعات السياحية/</t>
  </si>
  <si>
    <t>قانون النقل وإدارة عمليات المطار</t>
  </si>
  <si>
    <t>إدارة مكاتب الساحة و السفر</t>
  </si>
  <si>
    <t>تاريخ الأديان في فلسطين</t>
  </si>
  <si>
    <t xml:space="preserve">اثار و تاريخ فلسطين </t>
  </si>
  <si>
    <t>التشريعات السياحية</t>
  </si>
  <si>
    <t>اللغة الإنجليزية ىالفنية- سياحة</t>
  </si>
  <si>
    <t xml:space="preserve">معدات الوقاية الشخصية </t>
  </si>
  <si>
    <t>الكهرباء التطبيقية والإلكترونيات</t>
  </si>
  <si>
    <t>تحويل الطاقة</t>
  </si>
  <si>
    <t>تكنولوجيا التبريد</t>
  </si>
  <si>
    <t>الأنظمة الصحية واطفاء الحريق</t>
  </si>
  <si>
    <t>إنجليزي تقني</t>
  </si>
  <si>
    <t>أنظمة التحكم بالمركبات</t>
  </si>
  <si>
    <t xml:space="preserve">أنظمة التحكم بالمحرك </t>
  </si>
  <si>
    <t xml:space="preserve">مبادئ الإلكترونيات </t>
  </si>
  <si>
    <t>العمل الحر والتسويق الالكتروني</t>
  </si>
  <si>
    <t xml:space="preserve">دراسة حالات تسويقية </t>
  </si>
  <si>
    <t>انجليزي تجاري ( فني )</t>
  </si>
  <si>
    <t>خصائص وفحوصات الحجر</t>
  </si>
  <si>
    <t xml:space="preserve">إدارة الموارد البشرية </t>
  </si>
  <si>
    <t>المساحة (2)</t>
  </si>
  <si>
    <t>المساحة (1)</t>
  </si>
  <si>
    <t>إدارة واستثمار</t>
  </si>
  <si>
    <t>نظم تحديد الموقع بالاقمار الصناعية G.P.S</t>
  </si>
  <si>
    <t>الجيوديسيا والفلك للمساحة</t>
  </si>
  <si>
    <t>الجبر ونظرية الأخطاء</t>
  </si>
  <si>
    <t>المحاسبة الضريبية</t>
  </si>
  <si>
    <t>الجدوى الاقتصادية وتقييم المشاريع</t>
  </si>
  <si>
    <t xml:space="preserve">محاسبة إدارية </t>
  </si>
  <si>
    <t>مبادىء شبكات الحاسوب</t>
  </si>
  <si>
    <t>السجلات الطبية 2</t>
  </si>
  <si>
    <t>تكنولوجيا المعالج</t>
  </si>
  <si>
    <t>المجسات وتقنيات التحكم</t>
  </si>
  <si>
    <t>تحليل الانشاءات</t>
  </si>
  <si>
    <t>العقود والمواصفات</t>
  </si>
  <si>
    <t>حساب الكميات</t>
  </si>
  <si>
    <t>هندسة  ورسم الطرق</t>
  </si>
  <si>
    <t>الانارة والتمديدات الكهربائية</t>
  </si>
  <si>
    <t>البيئه ومعالجه المخلفات</t>
  </si>
  <si>
    <t>برمجة متقدمة</t>
  </si>
  <si>
    <t>التدقيق ومراجعة الحسابات</t>
  </si>
  <si>
    <t>إلكترونيات رقمية</t>
  </si>
  <si>
    <t>إدارة المبيعات</t>
  </si>
  <si>
    <t>قانون الأعمال والشركات والجمعيات</t>
  </si>
  <si>
    <t xml:space="preserve">تكييف </t>
  </si>
  <si>
    <t>تكنولوجيا الطاقة البديلة</t>
  </si>
  <si>
    <t xml:space="preserve"> أساسيات أنظمة التحكم وإدارة المباني</t>
  </si>
  <si>
    <t xml:space="preserve">قياسات و مجسات </t>
  </si>
  <si>
    <t>شبكات الحاسوب</t>
  </si>
  <si>
    <t>أسس الآلات الكهربائية والمحولات</t>
  </si>
  <si>
    <t>مبادىء العلاقات العامة</t>
  </si>
  <si>
    <t>دوائر المنطق</t>
  </si>
  <si>
    <t>حساب الكميات والمواصفات / ديكور</t>
  </si>
  <si>
    <t>تاريخ الاثاث</t>
  </si>
  <si>
    <t xml:space="preserve">الأمن الصناعي </t>
  </si>
  <si>
    <t>علم الجمال</t>
  </si>
  <si>
    <t>الادارة</t>
  </si>
  <si>
    <t>الاحصاء</t>
  </si>
  <si>
    <t>القوانين والتشريعات</t>
  </si>
  <si>
    <t>ميكانيكا التربة والاساسات</t>
  </si>
  <si>
    <t>المساحة 1</t>
  </si>
  <si>
    <t>علم السيارات</t>
  </si>
  <si>
    <t>الموائع والالات الهيدروليكية</t>
  </si>
  <si>
    <t>الكترونيات السيارات</t>
  </si>
  <si>
    <t>الكترونيات 3</t>
  </si>
  <si>
    <t>الكترونيات 2</t>
  </si>
  <si>
    <t>القيادة الكهربائية 1</t>
  </si>
  <si>
    <t>الالات الكهربائية 1</t>
  </si>
  <si>
    <t>الرياضيات 1</t>
  </si>
  <si>
    <t>التشريح ووظائف الأعضاء(2)+التشريح ووظائف الأعضاء(1)</t>
  </si>
  <si>
    <t>الاربعاء</t>
  </si>
  <si>
    <t>نشاط رياضي</t>
  </si>
  <si>
    <t>سلوك تنظيمي</t>
  </si>
  <si>
    <t>العلاقات العامة و فن الاتصال</t>
  </si>
  <si>
    <t>التقارير الطبية</t>
  </si>
  <si>
    <t>الربط بالحاسوب</t>
  </si>
  <si>
    <t>مهارات الاتصال و التواصل</t>
  </si>
  <si>
    <t xml:space="preserve">برنامج الأمتحانات النهائية للفصل الثاني من العام الأكاديمي 2024-2025 </t>
  </si>
  <si>
    <t>برنامج الأمتحانات النهائية للفصل الثاني من العام الأكاديمي 2024-2025</t>
  </si>
  <si>
    <t>إدارة علاقة العملاء ووسائل التواصل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</si>
</sst>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color rgb="FF212529"/>
      <name val="Quattrocento Sans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  <charset val="178"/>
    </font>
    <font>
      <b/>
      <sz val="12"/>
      <name val="Calibri"/>
      <family val="2"/>
      <charset val="178"/>
    </font>
    <font>
      <b/>
      <sz val="14"/>
      <name val="Calibri"/>
      <family val="2"/>
      <charset val="178"/>
    </font>
    <font>
      <b/>
      <sz val="18"/>
      <name val="Arial"/>
      <family val="2"/>
    </font>
    <font>
      <b/>
      <u/>
      <sz val="24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4"/>
      <name val="Monotype Koufi"/>
      <charset val="178"/>
    </font>
    <font>
      <b/>
      <sz val="14"/>
      <name val="Arial"/>
      <family val="2"/>
      <charset val="178"/>
    </font>
    <font>
      <b/>
      <sz val="14"/>
      <name val="Calibri"/>
      <family val="2"/>
      <charset val="178"/>
      <scheme val="minor"/>
    </font>
    <font>
      <sz val="11"/>
      <name val="Arial"/>
      <family val="2"/>
      <charset val="178"/>
    </font>
    <font>
      <sz val="10"/>
      <name val="Arial"/>
      <family val="2"/>
      <charset val="178"/>
    </font>
    <font>
      <u/>
      <sz val="11"/>
      <name val="Arial"/>
      <family val="2"/>
    </font>
    <font>
      <sz val="18"/>
      <name val="Arial"/>
      <family val="2"/>
    </font>
    <font>
      <b/>
      <sz val="14"/>
      <name val="Calibri"/>
      <family val="2"/>
      <scheme val="minor"/>
    </font>
    <font>
      <b/>
      <sz val="8"/>
      <name val="Arial"/>
      <family val="2"/>
    </font>
    <font>
      <sz val="16"/>
      <name val="Arial"/>
      <family val="2"/>
    </font>
    <font>
      <sz val="12"/>
      <name val="Calibri"/>
      <family val="2"/>
      <charset val="178"/>
      <scheme val="minor"/>
    </font>
    <font>
      <b/>
      <sz val="12"/>
      <name val="Arial"/>
      <family val="2"/>
      <charset val="178"/>
    </font>
    <font>
      <sz val="8"/>
      <name val="Oi"/>
    </font>
    <font>
      <b/>
      <u/>
      <sz val="11"/>
      <name val="Arial"/>
      <family val="2"/>
    </font>
    <font>
      <b/>
      <u/>
      <sz val="12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7F7F7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5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BCBCBC"/>
      </top>
      <bottom style="medium">
        <color rgb="FFCCCCCC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1" fillId="0" borderId="0"/>
  </cellStyleXfs>
  <cellXfs count="302">
    <xf numFmtId="0" fontId="0" fillId="0" borderId="0" xfId="0" applyFont="1" applyAlignment="1"/>
    <xf numFmtId="0" fontId="2" fillId="0" borderId="0" xfId="0" applyFont="1"/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10" fillId="0" borderId="0" xfId="0" applyFont="1" applyFill="1" applyAlignment="1"/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right" vertical="center" wrapText="1"/>
    </xf>
    <xf numFmtId="0" fontId="11" fillId="0" borderId="8" xfId="0" applyFont="1" applyFill="1" applyBorder="1" applyAlignment="1">
      <alignment horizontal="right" vertical="center" wrapText="1"/>
    </xf>
    <xf numFmtId="0" fontId="11" fillId="0" borderId="8" xfId="0" applyFont="1" applyFill="1" applyBorder="1" applyAlignment="1">
      <alignment horizontal="right" vertical="center" shrinkToFit="1"/>
    </xf>
    <xf numFmtId="0" fontId="14" fillId="0" borderId="5" xfId="0" applyFont="1" applyFill="1" applyBorder="1" applyAlignment="1">
      <alignment horizontal="right"/>
    </xf>
    <xf numFmtId="0" fontId="14" fillId="0" borderId="8" xfId="0" applyFont="1" applyFill="1" applyBorder="1" applyAlignment="1">
      <alignment horizontal="right"/>
    </xf>
    <xf numFmtId="22" fontId="11" fillId="0" borderId="0" xfId="0" applyNumberFormat="1" applyFont="1" applyAlignment="1">
      <alignment horizontal="center" vertical="center" wrapText="1"/>
    </xf>
    <xf numFmtId="22" fontId="5" fillId="0" borderId="0" xfId="0" applyNumberFormat="1" applyFont="1" applyAlignment="1">
      <alignment horizontal="center" vertical="center" wrapText="1"/>
    </xf>
    <xf numFmtId="0" fontId="6" fillId="0" borderId="0" xfId="0" applyFont="1"/>
    <xf numFmtId="0" fontId="10" fillId="0" borderId="0" xfId="0" applyFont="1" applyAlignment="1"/>
    <xf numFmtId="0" fontId="12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14" fontId="19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14" fontId="21" fillId="5" borderId="14" xfId="0" applyNumberFormat="1" applyFont="1" applyFill="1" applyBorder="1" applyAlignment="1">
      <alignment horizontal="center" vertical="center" wrapText="1"/>
    </xf>
    <xf numFmtId="14" fontId="21" fillId="4" borderId="14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11" fillId="0" borderId="10" xfId="0" applyFont="1" applyFill="1" applyBorder="1" applyAlignment="1">
      <alignment horizontal="right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2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0" fontId="5" fillId="0" borderId="0" xfId="0" applyNumberFormat="1" applyFont="1" applyAlignment="1">
      <alignment horizontal="center" vertical="center" wrapText="1"/>
    </xf>
    <xf numFmtId="14" fontId="21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11" fillId="0" borderId="10" xfId="0" applyFont="1" applyFill="1" applyBorder="1" applyAlignment="1">
      <alignment horizontal="right" vertical="center" shrinkToFi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8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14" fontId="13" fillId="0" borderId="6" xfId="0" applyNumberFormat="1" applyFont="1" applyFill="1" applyBorder="1" applyAlignment="1">
      <alignment horizontal="right" vertical="center" wrapText="1"/>
    </xf>
    <xf numFmtId="14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/>
    </xf>
    <xf numFmtId="14" fontId="13" fillId="0" borderId="2" xfId="0" applyNumberFormat="1" applyFont="1" applyFill="1" applyBorder="1" applyAlignment="1">
      <alignment horizontal="right" vertical="center" wrapText="1"/>
    </xf>
    <xf numFmtId="0" fontId="31" fillId="0" borderId="8" xfId="0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right" vertical="center" wrapText="1"/>
    </xf>
    <xf numFmtId="0" fontId="31" fillId="0" borderId="10" xfId="0" applyFont="1" applyFill="1" applyBorder="1" applyAlignment="1">
      <alignment horizontal="right" vertical="center" wrapText="1"/>
    </xf>
    <xf numFmtId="0" fontId="13" fillId="0" borderId="11" xfId="0" applyFont="1" applyFill="1" applyBorder="1" applyAlignment="1">
      <alignment horizontal="right" vertical="center" wrapText="1"/>
    </xf>
    <xf numFmtId="0" fontId="5" fillId="4" borderId="15" xfId="0" applyFont="1" applyFill="1" applyBorder="1" applyAlignment="1">
      <alignment horizontal="center" vertical="center" shrinkToFit="1"/>
    </xf>
    <xf numFmtId="0" fontId="5" fillId="4" borderId="16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28" fillId="2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28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28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32" fillId="3" borderId="0" xfId="0" applyFont="1" applyFill="1" applyBorder="1" applyAlignment="1">
      <alignment horizontal="right" vertical="top"/>
    </xf>
    <xf numFmtId="0" fontId="4" fillId="0" borderId="0" xfId="0" applyNumberFormat="1" applyFont="1" applyAlignment="1">
      <alignment vertical="center" shrinkToFit="1"/>
    </xf>
    <xf numFmtId="0" fontId="4" fillId="0" borderId="0" xfId="0" applyNumberFormat="1" applyFont="1" applyFill="1" applyAlignment="1">
      <alignment vertical="center" shrinkToFi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shrinkToFit="1"/>
    </xf>
    <xf numFmtId="0" fontId="34" fillId="0" borderId="0" xfId="0" applyFont="1" applyFill="1" applyBorder="1" applyAlignment="1">
      <alignment vertical="center" shrinkToFit="1"/>
    </xf>
    <xf numFmtId="14" fontId="21" fillId="5" borderId="20" xfId="0" applyNumberFormat="1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shrinkToFit="1"/>
    </xf>
    <xf numFmtId="14" fontId="21" fillId="5" borderId="27" xfId="0" applyNumberFormat="1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right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right" vertical="center" shrinkToFit="1"/>
    </xf>
    <xf numFmtId="0" fontId="12" fillId="7" borderId="9" xfId="0" applyFont="1" applyFill="1" applyBorder="1" applyAlignment="1">
      <alignment horizontal="center" vertical="center" shrinkToFit="1"/>
    </xf>
    <xf numFmtId="0" fontId="11" fillId="7" borderId="10" xfId="0" applyFont="1" applyFill="1" applyBorder="1" applyAlignment="1">
      <alignment horizontal="center" vertical="center" shrinkToFit="1"/>
    </xf>
    <xf numFmtId="0" fontId="12" fillId="7" borderId="12" xfId="0" applyFont="1" applyFill="1" applyBorder="1" applyAlignment="1">
      <alignment horizontal="center" vertical="center" shrinkToFit="1"/>
    </xf>
    <xf numFmtId="0" fontId="12" fillId="0" borderId="29" xfId="0" applyNumberFormat="1" applyFont="1" applyFill="1" applyBorder="1" applyAlignment="1">
      <alignment horizontal="center" vertical="center" shrinkToFit="1"/>
    </xf>
    <xf numFmtId="0" fontId="12" fillId="0" borderId="30" xfId="0" applyNumberFormat="1" applyFont="1" applyFill="1" applyBorder="1" applyAlignment="1">
      <alignment horizontal="center" vertical="center" shrinkToFit="1"/>
    </xf>
    <xf numFmtId="0" fontId="12" fillId="6" borderId="31" xfId="0" applyNumberFormat="1" applyFont="1" applyFill="1" applyBorder="1" applyAlignment="1">
      <alignment horizontal="center" vertical="center" shrinkToFit="1"/>
    </xf>
    <xf numFmtId="0" fontId="12" fillId="6" borderId="32" xfId="0" applyNumberFormat="1" applyFont="1" applyFill="1" applyBorder="1" applyAlignment="1">
      <alignment horizontal="center" vertical="center" shrinkToFit="1"/>
    </xf>
    <xf numFmtId="0" fontId="12" fillId="0" borderId="31" xfId="0" applyNumberFormat="1" applyFont="1" applyFill="1" applyBorder="1" applyAlignment="1">
      <alignment horizontal="center" vertical="center" shrinkToFit="1"/>
    </xf>
    <xf numFmtId="0" fontId="12" fillId="0" borderId="32" xfId="0" applyNumberFormat="1" applyFont="1" applyFill="1" applyBorder="1" applyAlignment="1">
      <alignment horizontal="center" vertical="center" shrinkToFit="1"/>
    </xf>
    <xf numFmtId="0" fontId="12" fillId="6" borderId="33" xfId="0" applyNumberFormat="1" applyFont="1" applyFill="1" applyBorder="1" applyAlignment="1">
      <alignment horizontal="center" vertical="center" shrinkToFit="1"/>
    </xf>
    <xf numFmtId="0" fontId="12" fillId="6" borderId="34" xfId="0" applyNumberFormat="1" applyFont="1" applyFill="1" applyBorder="1" applyAlignment="1">
      <alignment horizontal="center" vertical="center" shrinkToFit="1"/>
    </xf>
    <xf numFmtId="0" fontId="12" fillId="0" borderId="35" xfId="0" applyNumberFormat="1" applyFont="1" applyFill="1" applyBorder="1" applyAlignment="1">
      <alignment horizontal="center" vertical="center" shrinkToFit="1"/>
    </xf>
    <xf numFmtId="0" fontId="12" fillId="6" borderId="36" xfId="0" applyNumberFormat="1" applyFont="1" applyFill="1" applyBorder="1" applyAlignment="1">
      <alignment horizontal="center" vertical="center" shrinkToFit="1"/>
    </xf>
    <xf numFmtId="0" fontId="12" fillId="0" borderId="36" xfId="0" applyNumberFormat="1" applyFont="1" applyFill="1" applyBorder="1" applyAlignment="1">
      <alignment horizontal="center" vertical="center" shrinkToFit="1"/>
    </xf>
    <xf numFmtId="0" fontId="12" fillId="6" borderId="37" xfId="0" applyNumberFormat="1" applyFont="1" applyFill="1" applyBorder="1" applyAlignment="1">
      <alignment horizontal="center" vertical="center" shrinkToFit="1"/>
    </xf>
    <xf numFmtId="0" fontId="12" fillId="0" borderId="38" xfId="0" applyNumberFormat="1" applyFont="1" applyFill="1" applyBorder="1" applyAlignment="1">
      <alignment horizontal="center" vertical="center" shrinkToFit="1"/>
    </xf>
    <xf numFmtId="0" fontId="12" fillId="6" borderId="39" xfId="0" applyNumberFormat="1" applyFont="1" applyFill="1" applyBorder="1" applyAlignment="1">
      <alignment horizontal="center" vertical="center" shrinkToFit="1"/>
    </xf>
    <xf numFmtId="0" fontId="12" fillId="0" borderId="39" xfId="0" applyNumberFormat="1" applyFont="1" applyFill="1" applyBorder="1" applyAlignment="1">
      <alignment horizontal="center" vertical="center" shrinkToFit="1"/>
    </xf>
    <xf numFmtId="0" fontId="12" fillId="6" borderId="40" xfId="0" applyNumberFormat="1" applyFont="1" applyFill="1" applyBorder="1" applyAlignment="1">
      <alignment horizontal="center" vertical="center" shrinkToFit="1"/>
    </xf>
    <xf numFmtId="0" fontId="12" fillId="0" borderId="41" xfId="0" applyNumberFormat="1" applyFont="1" applyFill="1" applyBorder="1" applyAlignment="1">
      <alignment horizontal="center" vertical="center" shrinkToFit="1"/>
    </xf>
    <xf numFmtId="0" fontId="12" fillId="6" borderId="42" xfId="0" applyNumberFormat="1" applyFont="1" applyFill="1" applyBorder="1" applyAlignment="1">
      <alignment horizontal="center" vertical="center" shrinkToFit="1"/>
    </xf>
    <xf numFmtId="0" fontId="12" fillId="0" borderId="42" xfId="0" applyNumberFormat="1" applyFont="1" applyFill="1" applyBorder="1" applyAlignment="1">
      <alignment horizontal="center" vertical="center" shrinkToFit="1"/>
    </xf>
    <xf numFmtId="0" fontId="12" fillId="6" borderId="43" xfId="0" applyNumberFormat="1" applyFont="1" applyFill="1" applyBorder="1" applyAlignment="1">
      <alignment horizontal="center" vertical="center" shrinkToFit="1"/>
    </xf>
    <xf numFmtId="14" fontId="21" fillId="5" borderId="23" xfId="0" applyNumberFormat="1" applyFont="1" applyFill="1" applyBorder="1" applyAlignment="1">
      <alignment horizontal="center" vertical="center" wrapText="1"/>
    </xf>
    <xf numFmtId="14" fontId="21" fillId="5" borderId="24" xfId="0" applyNumberFormat="1" applyFont="1" applyFill="1" applyBorder="1" applyAlignment="1">
      <alignment horizontal="center" vertical="center" wrapText="1"/>
    </xf>
    <xf numFmtId="0" fontId="12" fillId="4" borderId="44" xfId="0" applyFont="1" applyFill="1" applyBorder="1" applyAlignment="1">
      <alignment horizontal="center" vertical="center" wrapText="1"/>
    </xf>
    <xf numFmtId="0" fontId="13" fillId="0" borderId="45" xfId="0" applyNumberFormat="1" applyFont="1" applyFill="1" applyBorder="1" applyAlignment="1">
      <alignment horizontal="right" vertical="center" shrinkToFit="1"/>
    </xf>
    <xf numFmtId="0" fontId="13" fillId="0" borderId="30" xfId="0" applyNumberFormat="1" applyFont="1" applyFill="1" applyBorder="1" applyAlignment="1">
      <alignment horizontal="right" vertical="center" shrinkToFit="1"/>
    </xf>
    <xf numFmtId="0" fontId="13" fillId="0" borderId="35" xfId="0" applyNumberFormat="1" applyFont="1" applyFill="1" applyBorder="1" applyAlignment="1">
      <alignment horizontal="right" vertical="center" shrinkToFit="1"/>
    </xf>
    <xf numFmtId="0" fontId="13" fillId="0" borderId="46" xfId="0" applyNumberFormat="1" applyFont="1" applyFill="1" applyBorder="1" applyAlignment="1">
      <alignment horizontal="right" vertical="center" shrinkToFit="1"/>
    </xf>
    <xf numFmtId="0" fontId="13" fillId="0" borderId="32" xfId="0" applyNumberFormat="1" applyFont="1" applyFill="1" applyBorder="1" applyAlignment="1">
      <alignment horizontal="right" vertical="center" shrinkToFit="1"/>
    </xf>
    <xf numFmtId="0" fontId="13" fillId="0" borderId="36" xfId="0" applyNumberFormat="1" applyFont="1" applyFill="1" applyBorder="1" applyAlignment="1">
      <alignment horizontal="right" vertical="center" shrinkToFit="1"/>
    </xf>
    <xf numFmtId="0" fontId="13" fillId="6" borderId="46" xfId="0" applyNumberFormat="1" applyFont="1" applyFill="1" applyBorder="1" applyAlignment="1">
      <alignment horizontal="right" vertical="center" shrinkToFit="1"/>
    </xf>
    <xf numFmtId="0" fontId="13" fillId="6" borderId="32" xfId="0" applyNumberFormat="1" applyFont="1" applyFill="1" applyBorder="1" applyAlignment="1">
      <alignment horizontal="right" vertical="center" shrinkToFit="1"/>
    </xf>
    <xf numFmtId="0" fontId="13" fillId="6" borderId="36" xfId="0" applyNumberFormat="1" applyFont="1" applyFill="1" applyBorder="1" applyAlignment="1">
      <alignment horizontal="right" vertical="center" shrinkToFit="1"/>
    </xf>
    <xf numFmtId="0" fontId="13" fillId="0" borderId="47" xfId="0" applyNumberFormat="1" applyFont="1" applyFill="1" applyBorder="1" applyAlignment="1">
      <alignment horizontal="right" vertical="center" shrinkToFit="1"/>
    </xf>
    <xf numFmtId="0" fontId="13" fillId="0" borderId="34" xfId="0" applyNumberFormat="1" applyFont="1" applyFill="1" applyBorder="1" applyAlignment="1">
      <alignment horizontal="right" vertical="center" shrinkToFit="1"/>
    </xf>
    <xf numFmtId="0" fontId="13" fillId="0" borderId="37" xfId="0" applyNumberFormat="1" applyFont="1" applyFill="1" applyBorder="1" applyAlignment="1">
      <alignment horizontal="right" vertical="center" shrinkToFit="1"/>
    </xf>
    <xf numFmtId="0" fontId="14" fillId="7" borderId="8" xfId="0" applyFont="1" applyFill="1" applyBorder="1" applyAlignment="1">
      <alignment horizontal="right"/>
    </xf>
    <xf numFmtId="14" fontId="13" fillId="7" borderId="2" xfId="0" applyNumberFormat="1" applyFont="1" applyFill="1" applyBorder="1" applyAlignment="1">
      <alignment horizontal="right" vertical="center" wrapText="1"/>
    </xf>
    <xf numFmtId="0" fontId="31" fillId="7" borderId="8" xfId="0" applyFont="1" applyFill="1" applyBorder="1" applyAlignment="1">
      <alignment horizontal="right" vertical="center" wrapText="1"/>
    </xf>
    <xf numFmtId="0" fontId="13" fillId="7" borderId="2" xfId="0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23" fillId="0" borderId="30" xfId="0" applyNumberFormat="1" applyFont="1" applyFill="1" applyBorder="1" applyAlignment="1">
      <alignment horizontal="center" vertical="center" shrinkToFit="1"/>
    </xf>
    <xf numFmtId="0" fontId="24" fillId="0" borderId="30" xfId="0" applyNumberFormat="1" applyFont="1" applyFill="1" applyBorder="1" applyAlignment="1">
      <alignment horizontal="center" vertical="center" shrinkToFit="1"/>
    </xf>
    <xf numFmtId="0" fontId="23" fillId="0" borderId="35" xfId="0" applyNumberFormat="1" applyFont="1" applyFill="1" applyBorder="1" applyAlignment="1">
      <alignment horizontal="center" vertical="center" shrinkToFit="1"/>
    </xf>
    <xf numFmtId="0" fontId="23" fillId="0" borderId="32" xfId="0" applyNumberFormat="1" applyFont="1" applyFill="1" applyBorder="1" applyAlignment="1">
      <alignment horizontal="center" vertical="center" shrinkToFit="1"/>
    </xf>
    <xf numFmtId="0" fontId="23" fillId="0" borderId="36" xfId="0" applyNumberFormat="1" applyFont="1" applyFill="1" applyBorder="1" applyAlignment="1">
      <alignment horizontal="center" vertical="center" shrinkToFit="1"/>
    </xf>
    <xf numFmtId="0" fontId="23" fillId="6" borderId="32" xfId="0" applyNumberFormat="1" applyFont="1" applyFill="1" applyBorder="1" applyAlignment="1">
      <alignment horizontal="center" vertical="center" shrinkToFit="1"/>
    </xf>
    <xf numFmtId="0" fontId="23" fillId="6" borderId="36" xfId="0" applyNumberFormat="1" applyFont="1" applyFill="1" applyBorder="1" applyAlignment="1">
      <alignment horizontal="center" vertical="center" shrinkToFit="1"/>
    </xf>
    <xf numFmtId="0" fontId="24" fillId="0" borderId="32" xfId="0" applyNumberFormat="1" applyFont="1" applyFill="1" applyBorder="1" applyAlignment="1">
      <alignment horizontal="center" vertical="center" shrinkToFit="1"/>
    </xf>
    <xf numFmtId="0" fontId="24" fillId="6" borderId="32" xfId="0" applyNumberFormat="1" applyFont="1" applyFill="1" applyBorder="1" applyAlignment="1">
      <alignment horizontal="center" vertical="center" shrinkToFit="1"/>
    </xf>
    <xf numFmtId="0" fontId="23" fillId="0" borderId="34" xfId="0" applyNumberFormat="1" applyFont="1" applyFill="1" applyBorder="1" applyAlignment="1">
      <alignment horizontal="center" vertical="center" shrinkToFit="1"/>
    </xf>
    <xf numFmtId="0" fontId="23" fillId="0" borderId="37" xfId="0" applyNumberFormat="1" applyFont="1" applyFill="1" applyBorder="1" applyAlignment="1">
      <alignment horizontal="center" vertical="center" shrinkToFit="1"/>
    </xf>
    <xf numFmtId="0" fontId="4" fillId="0" borderId="45" xfId="0" applyNumberFormat="1" applyFont="1" applyFill="1" applyBorder="1" applyAlignment="1">
      <alignment horizontal="center" vertical="center" shrinkToFit="1"/>
    </xf>
    <xf numFmtId="0" fontId="4" fillId="0" borderId="30" xfId="0" applyNumberFormat="1" applyFont="1" applyFill="1" applyBorder="1" applyAlignment="1">
      <alignment horizontal="center" vertical="center" shrinkToFit="1"/>
    </xf>
    <xf numFmtId="0" fontId="4" fillId="0" borderId="35" xfId="0" applyNumberFormat="1" applyFont="1" applyFill="1" applyBorder="1" applyAlignment="1">
      <alignment horizontal="center" vertical="center" shrinkToFit="1"/>
    </xf>
    <xf numFmtId="0" fontId="4" fillId="0" borderId="46" xfId="0" applyNumberFormat="1" applyFont="1" applyFill="1" applyBorder="1" applyAlignment="1">
      <alignment horizontal="center" vertical="center" shrinkToFit="1"/>
    </xf>
    <xf numFmtId="0" fontId="4" fillId="0" borderId="32" xfId="0" applyNumberFormat="1" applyFont="1" applyFill="1" applyBorder="1" applyAlignment="1">
      <alignment horizontal="center" vertical="center" shrinkToFit="1"/>
    </xf>
    <xf numFmtId="0" fontId="4" fillId="0" borderId="36" xfId="0" applyNumberFormat="1" applyFont="1" applyFill="1" applyBorder="1" applyAlignment="1">
      <alignment horizontal="center" vertical="center" shrinkToFit="1"/>
    </xf>
    <xf numFmtId="0" fontId="4" fillId="6" borderId="46" xfId="0" applyNumberFormat="1" applyFont="1" applyFill="1" applyBorder="1" applyAlignment="1">
      <alignment horizontal="center" vertical="center" shrinkToFit="1"/>
    </xf>
    <xf numFmtId="0" fontId="4" fillId="6" borderId="32" xfId="0" applyNumberFormat="1" applyFont="1" applyFill="1" applyBorder="1" applyAlignment="1">
      <alignment horizontal="center" vertical="center" shrinkToFit="1"/>
    </xf>
    <xf numFmtId="0" fontId="4" fillId="6" borderId="36" xfId="0" applyNumberFormat="1" applyFont="1" applyFill="1" applyBorder="1" applyAlignment="1">
      <alignment horizontal="center" vertical="center" shrinkToFit="1"/>
    </xf>
    <xf numFmtId="0" fontId="5" fillId="0" borderId="32" xfId="0" applyNumberFormat="1" applyFont="1" applyFill="1" applyBorder="1" applyAlignment="1">
      <alignment horizontal="center" vertical="center" shrinkToFit="1"/>
    </xf>
    <xf numFmtId="0" fontId="4" fillId="0" borderId="47" xfId="0" applyNumberFormat="1" applyFont="1" applyFill="1" applyBorder="1" applyAlignment="1">
      <alignment horizontal="center" vertical="center" shrinkToFit="1"/>
    </xf>
    <xf numFmtId="0" fontId="4" fillId="0" borderId="34" xfId="0" applyNumberFormat="1" applyFont="1" applyFill="1" applyBorder="1" applyAlignment="1">
      <alignment horizontal="center" vertical="center" shrinkToFit="1"/>
    </xf>
    <xf numFmtId="0" fontId="4" fillId="0" borderId="37" xfId="0" applyNumberFormat="1" applyFont="1" applyFill="1" applyBorder="1" applyAlignment="1">
      <alignment horizontal="center" vertical="center" shrinkToFit="1"/>
    </xf>
    <xf numFmtId="0" fontId="13" fillId="0" borderId="38" xfId="0" applyNumberFormat="1" applyFont="1" applyFill="1" applyBorder="1" applyAlignment="1">
      <alignment horizontal="right" vertical="center" shrinkToFit="1"/>
    </xf>
    <xf numFmtId="0" fontId="13" fillId="0" borderId="39" xfId="0" applyNumberFormat="1" applyFont="1" applyFill="1" applyBorder="1" applyAlignment="1">
      <alignment horizontal="right" vertical="center" shrinkToFit="1"/>
    </xf>
    <xf numFmtId="0" fontId="13" fillId="6" borderId="39" xfId="0" applyNumberFormat="1" applyFont="1" applyFill="1" applyBorder="1" applyAlignment="1">
      <alignment horizontal="right" vertical="center" shrinkToFit="1"/>
    </xf>
    <xf numFmtId="0" fontId="13" fillId="0" borderId="40" xfId="0" applyNumberFormat="1" applyFont="1" applyFill="1" applyBorder="1" applyAlignment="1">
      <alignment horizontal="right" vertical="center" shrinkToFit="1"/>
    </xf>
    <xf numFmtId="0" fontId="5" fillId="4" borderId="28" xfId="0" applyFont="1" applyFill="1" applyBorder="1" applyAlignment="1">
      <alignment horizontal="center" vertical="center" shrinkToFit="1"/>
    </xf>
    <xf numFmtId="0" fontId="13" fillId="0" borderId="41" xfId="0" applyNumberFormat="1" applyFont="1" applyFill="1" applyBorder="1" applyAlignment="1">
      <alignment horizontal="right" vertical="center" shrinkToFit="1"/>
    </xf>
    <xf numFmtId="0" fontId="13" fillId="0" borderId="42" xfId="0" applyNumberFormat="1" applyFont="1" applyFill="1" applyBorder="1" applyAlignment="1">
      <alignment horizontal="right" vertical="center" shrinkToFit="1"/>
    </xf>
    <xf numFmtId="0" fontId="13" fillId="6" borderId="42" xfId="0" applyNumberFormat="1" applyFont="1" applyFill="1" applyBorder="1" applyAlignment="1">
      <alignment horizontal="right" vertical="center" shrinkToFit="1"/>
    </xf>
    <xf numFmtId="0" fontId="13" fillId="0" borderId="43" xfId="0" applyNumberFormat="1" applyFont="1" applyFill="1" applyBorder="1" applyAlignment="1">
      <alignment horizontal="right" vertical="center" shrinkToFit="1"/>
    </xf>
    <xf numFmtId="0" fontId="5" fillId="4" borderId="19" xfId="0" applyFont="1" applyFill="1" applyBorder="1" applyAlignment="1">
      <alignment horizontal="center" vertical="center" shrinkToFit="1"/>
    </xf>
    <xf numFmtId="0" fontId="13" fillId="0" borderId="29" xfId="0" applyNumberFormat="1" applyFont="1" applyFill="1" applyBorder="1" applyAlignment="1">
      <alignment horizontal="right" vertical="center" shrinkToFit="1"/>
    </xf>
    <xf numFmtId="0" fontId="13" fillId="0" borderId="31" xfId="0" applyNumberFormat="1" applyFont="1" applyFill="1" applyBorder="1" applyAlignment="1">
      <alignment horizontal="right" vertical="center" shrinkToFit="1"/>
    </xf>
    <xf numFmtId="0" fontId="13" fillId="6" borderId="31" xfId="0" applyNumberFormat="1" applyFont="1" applyFill="1" applyBorder="1" applyAlignment="1">
      <alignment horizontal="right" vertical="center" shrinkToFit="1"/>
    </xf>
    <xf numFmtId="0" fontId="13" fillId="0" borderId="33" xfId="0" applyNumberFormat="1" applyFont="1" applyFill="1" applyBorder="1" applyAlignment="1">
      <alignment horizontal="right" vertical="center" shrinkToFit="1"/>
    </xf>
    <xf numFmtId="0" fontId="5" fillId="4" borderId="44" xfId="0" applyFont="1" applyFill="1" applyBorder="1" applyAlignment="1">
      <alignment horizontal="center" vertical="center" shrinkToFit="1"/>
    </xf>
    <xf numFmtId="0" fontId="4" fillId="0" borderId="38" xfId="0" applyNumberFormat="1" applyFont="1" applyFill="1" applyBorder="1" applyAlignment="1">
      <alignment horizontal="center" vertical="center" shrinkToFit="1"/>
    </xf>
    <xf numFmtId="0" fontId="4" fillId="0" borderId="39" xfId="0" applyNumberFormat="1" applyFont="1" applyFill="1" applyBorder="1" applyAlignment="1">
      <alignment horizontal="center" vertical="center" shrinkToFit="1"/>
    </xf>
    <xf numFmtId="0" fontId="4" fillId="6" borderId="39" xfId="0" applyNumberFormat="1" applyFont="1" applyFill="1" applyBorder="1" applyAlignment="1">
      <alignment horizontal="center" vertical="center" shrinkToFit="1"/>
    </xf>
    <xf numFmtId="0" fontId="4" fillId="0" borderId="40" xfId="0" applyNumberFormat="1" applyFont="1" applyFill="1" applyBorder="1" applyAlignment="1">
      <alignment horizontal="center" vertical="center" shrinkToFit="1"/>
    </xf>
    <xf numFmtId="0" fontId="5" fillId="4" borderId="28" xfId="0" applyFont="1" applyFill="1" applyBorder="1" applyAlignment="1">
      <alignment horizontal="center" vertical="center" wrapText="1"/>
    </xf>
    <xf numFmtId="0" fontId="5" fillId="0" borderId="39" xfId="0" applyNumberFormat="1" applyFont="1" applyFill="1" applyBorder="1" applyAlignment="1">
      <alignment horizontal="center" vertical="center" shrinkToFit="1"/>
    </xf>
    <xf numFmtId="0" fontId="4" fillId="0" borderId="41" xfId="0" applyNumberFormat="1" applyFont="1" applyFill="1" applyBorder="1" applyAlignment="1">
      <alignment horizontal="center" vertical="center" shrinkToFit="1"/>
    </xf>
    <xf numFmtId="0" fontId="4" fillId="0" borderId="42" xfId="0" applyNumberFormat="1" applyFont="1" applyFill="1" applyBorder="1" applyAlignment="1">
      <alignment horizontal="center" vertical="center" shrinkToFit="1"/>
    </xf>
    <xf numFmtId="0" fontId="4" fillId="6" borderId="42" xfId="0" applyNumberFormat="1" applyFont="1" applyFill="1" applyBorder="1" applyAlignment="1">
      <alignment horizontal="center" vertical="center" shrinkToFit="1"/>
    </xf>
    <xf numFmtId="0" fontId="6" fillId="6" borderId="42" xfId="2" applyFont="1" applyFill="1" applyBorder="1" applyAlignment="1">
      <alignment horizontal="center" wrapText="1"/>
    </xf>
    <xf numFmtId="0" fontId="5" fillId="0" borderId="42" xfId="0" applyNumberFormat="1" applyFont="1" applyFill="1" applyBorder="1" applyAlignment="1">
      <alignment horizontal="center" vertical="center" shrinkToFit="1"/>
    </xf>
    <xf numFmtId="0" fontId="4" fillId="0" borderId="43" xfId="0" applyNumberFormat="1" applyFont="1" applyFill="1" applyBorder="1" applyAlignment="1">
      <alignment horizontal="center" vertical="center" shrinkToFit="1"/>
    </xf>
    <xf numFmtId="0" fontId="5" fillId="4" borderId="19" xfId="0" applyFont="1" applyFill="1" applyBorder="1" applyAlignment="1">
      <alignment horizontal="center" vertical="center" wrapText="1"/>
    </xf>
    <xf numFmtId="0" fontId="4" fillId="0" borderId="29" xfId="0" applyNumberFormat="1" applyFont="1" applyFill="1" applyBorder="1" applyAlignment="1">
      <alignment horizontal="center" vertical="center" shrinkToFit="1"/>
    </xf>
    <xf numFmtId="0" fontId="4" fillId="0" borderId="31" xfId="0" applyNumberFormat="1" applyFont="1" applyFill="1" applyBorder="1" applyAlignment="1">
      <alignment horizontal="center" vertical="center" shrinkToFit="1"/>
    </xf>
    <xf numFmtId="0" fontId="4" fillId="6" borderId="31" xfId="0" applyNumberFormat="1" applyFont="1" applyFill="1" applyBorder="1" applyAlignment="1">
      <alignment horizontal="center" vertical="center" shrinkToFit="1"/>
    </xf>
    <xf numFmtId="0" fontId="4" fillId="0" borderId="33" xfId="0" applyNumberFormat="1" applyFont="1" applyFill="1" applyBorder="1" applyAlignment="1">
      <alignment horizontal="center" vertical="center" shrinkToFit="1"/>
    </xf>
    <xf numFmtId="0" fontId="6" fillId="0" borderId="33" xfId="0" applyNumberFormat="1" applyFont="1" applyFill="1" applyBorder="1" applyAlignment="1">
      <alignment horizontal="center" shrinkToFit="1"/>
    </xf>
    <xf numFmtId="0" fontId="5" fillId="4" borderId="44" xfId="0" applyFont="1" applyFill="1" applyBorder="1" applyAlignment="1">
      <alignment horizontal="center" vertical="center" wrapText="1"/>
    </xf>
    <xf numFmtId="0" fontId="5" fillId="0" borderId="31" xfId="0" applyNumberFormat="1" applyFont="1" applyFill="1" applyBorder="1" applyAlignment="1">
      <alignment horizontal="center" vertical="center" shrinkToFit="1"/>
    </xf>
    <xf numFmtId="0" fontId="23" fillId="0" borderId="51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 vertical="center" wrapText="1"/>
    </xf>
    <xf numFmtId="0" fontId="23" fillId="7" borderId="52" xfId="0" applyFont="1" applyFill="1" applyBorder="1" applyAlignment="1">
      <alignment horizontal="center" vertical="center" wrapText="1"/>
    </xf>
    <xf numFmtId="0" fontId="23" fillId="0" borderId="53" xfId="0" applyFont="1" applyFill="1" applyBorder="1" applyAlignment="1">
      <alignment horizontal="center" vertical="center" wrapText="1"/>
    </xf>
    <xf numFmtId="0" fontId="24" fillId="0" borderId="38" xfId="0" applyNumberFormat="1" applyFont="1" applyFill="1" applyBorder="1" applyAlignment="1">
      <alignment horizontal="center" vertical="center" shrinkToFit="1"/>
    </xf>
    <xf numFmtId="0" fontId="23" fillId="0" borderId="39" xfId="0" applyNumberFormat="1" applyFont="1" applyFill="1" applyBorder="1" applyAlignment="1">
      <alignment horizontal="center" vertical="center" shrinkToFit="1"/>
    </xf>
    <xf numFmtId="0" fontId="23" fillId="6" borderId="39" xfId="0" applyNumberFormat="1" applyFont="1" applyFill="1" applyBorder="1" applyAlignment="1">
      <alignment horizontal="center" vertical="center" shrinkToFit="1"/>
    </xf>
    <xf numFmtId="0" fontId="23" fillId="0" borderId="40" xfId="0" applyNumberFormat="1" applyFont="1" applyFill="1" applyBorder="1" applyAlignment="1">
      <alignment horizontal="center" vertical="center" shrinkToFit="1"/>
    </xf>
    <xf numFmtId="0" fontId="11" fillId="4" borderId="28" xfId="0" applyFont="1" applyFill="1" applyBorder="1" applyAlignment="1">
      <alignment horizontal="center" vertical="center" wrapText="1"/>
    </xf>
    <xf numFmtId="0" fontId="23" fillId="0" borderId="38" xfId="0" applyNumberFormat="1" applyFont="1" applyFill="1" applyBorder="1" applyAlignment="1">
      <alignment horizontal="center" vertical="center" shrinkToFit="1"/>
    </xf>
    <xf numFmtId="0" fontId="24" fillId="0" borderId="39" xfId="0" applyNumberFormat="1" applyFont="1" applyFill="1" applyBorder="1" applyAlignment="1">
      <alignment horizontal="center" vertical="center" shrinkToFit="1"/>
    </xf>
    <xf numFmtId="0" fontId="24" fillId="6" borderId="39" xfId="0" applyNumberFormat="1" applyFont="1" applyFill="1" applyBorder="1" applyAlignment="1">
      <alignment horizontal="center" vertical="center" shrinkToFit="1"/>
    </xf>
    <xf numFmtId="0" fontId="24" fillId="0" borderId="41" xfId="0" applyNumberFormat="1" applyFont="1" applyFill="1" applyBorder="1" applyAlignment="1">
      <alignment horizontal="center" vertical="center" shrinkToFit="1"/>
    </xf>
    <xf numFmtId="0" fontId="23" fillId="0" borderId="42" xfId="0" applyNumberFormat="1" applyFont="1" applyFill="1" applyBorder="1" applyAlignment="1">
      <alignment horizontal="center" vertical="center" shrinkToFit="1"/>
    </xf>
    <xf numFmtId="0" fontId="23" fillId="6" borderId="42" xfId="0" applyNumberFormat="1" applyFont="1" applyFill="1" applyBorder="1" applyAlignment="1">
      <alignment horizontal="center" vertical="center" shrinkToFit="1"/>
    </xf>
    <xf numFmtId="0" fontId="23" fillId="0" borderId="43" xfId="0" applyNumberFormat="1" applyFont="1" applyFill="1" applyBorder="1" applyAlignment="1">
      <alignment horizontal="center" vertical="center" shrinkToFit="1"/>
    </xf>
    <xf numFmtId="0" fontId="23" fillId="0" borderId="41" xfId="0" applyNumberFormat="1" applyFont="1" applyFill="1" applyBorder="1" applyAlignment="1">
      <alignment horizontal="center" vertical="center" shrinkToFit="1"/>
    </xf>
    <xf numFmtId="0" fontId="23" fillId="0" borderId="29" xfId="0" applyNumberFormat="1" applyFont="1" applyFill="1" applyBorder="1" applyAlignment="1">
      <alignment horizontal="center" vertical="center" shrinkToFit="1"/>
    </xf>
    <xf numFmtId="0" fontId="23" fillId="0" borderId="31" xfId="0" applyNumberFormat="1" applyFont="1" applyFill="1" applyBorder="1" applyAlignment="1">
      <alignment horizontal="center" vertical="center" shrinkToFit="1"/>
    </xf>
    <xf numFmtId="0" fontId="23" fillId="6" borderId="31" xfId="0" applyNumberFormat="1" applyFont="1" applyFill="1" applyBorder="1" applyAlignment="1">
      <alignment horizontal="center" vertical="center" shrinkToFit="1"/>
    </xf>
    <xf numFmtId="0" fontId="23" fillId="0" borderId="33" xfId="0" applyNumberFormat="1" applyFont="1" applyFill="1" applyBorder="1" applyAlignment="1">
      <alignment horizontal="center" vertical="center" shrinkToFit="1"/>
    </xf>
    <xf numFmtId="0" fontId="11" fillId="4" borderId="44" xfId="0" applyFont="1" applyFill="1" applyBorder="1" applyAlignment="1">
      <alignment horizontal="center" vertical="center" wrapText="1"/>
    </xf>
    <xf numFmtId="0" fontId="24" fillId="0" borderId="33" xfId="0" applyNumberFormat="1" applyFont="1" applyFill="1" applyBorder="1" applyAlignment="1">
      <alignment horizontal="center" shrinkToFit="1"/>
    </xf>
    <xf numFmtId="0" fontId="24" fillId="0" borderId="31" xfId="0" applyNumberFormat="1" applyFont="1" applyFill="1" applyBorder="1" applyAlignment="1">
      <alignment horizontal="center" vertical="center" shrinkToFit="1"/>
    </xf>
    <xf numFmtId="0" fontId="24" fillId="0" borderId="36" xfId="0" applyNumberFormat="1" applyFont="1" applyFill="1" applyBorder="1" applyAlignment="1">
      <alignment horizontal="center" vertical="center" shrinkToFit="1"/>
    </xf>
    <xf numFmtId="0" fontId="24" fillId="6" borderId="31" xfId="0" applyNumberFormat="1" applyFont="1" applyFill="1" applyBorder="1" applyAlignment="1">
      <alignment horizontal="center" vertical="center" shrinkToFit="1"/>
    </xf>
    <xf numFmtId="0" fontId="24" fillId="6" borderId="36" xfId="0" applyNumberFormat="1" applyFont="1" applyFill="1" applyBorder="1" applyAlignment="1">
      <alignment horizontal="center" vertical="center" shrinkToFit="1"/>
    </xf>
    <xf numFmtId="0" fontId="24" fillId="0" borderId="35" xfId="0" applyNumberFormat="1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28" fillId="0" borderId="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0" fontId="32" fillId="3" borderId="0" xfId="0" applyFont="1" applyFill="1" applyBorder="1" applyAlignment="1">
      <alignment horizontal="right" vertical="center"/>
    </xf>
    <xf numFmtId="0" fontId="4" fillId="8" borderId="46" xfId="0" applyNumberFormat="1" applyFont="1" applyFill="1" applyBorder="1" applyAlignment="1">
      <alignment horizontal="center" vertical="center" shrinkToFit="1"/>
    </xf>
    <xf numFmtId="0" fontId="4" fillId="8" borderId="32" xfId="0" applyNumberFormat="1" applyFont="1" applyFill="1" applyBorder="1" applyAlignment="1">
      <alignment horizontal="center" vertical="center" shrinkToFit="1"/>
    </xf>
    <xf numFmtId="0" fontId="4" fillId="9" borderId="32" xfId="0" applyNumberFormat="1" applyFont="1" applyFill="1" applyBorder="1" applyAlignment="1">
      <alignment horizontal="center" vertical="center" shrinkToFit="1"/>
    </xf>
    <xf numFmtId="0" fontId="4" fillId="8" borderId="42" xfId="0" applyNumberFormat="1" applyFont="1" applyFill="1" applyBorder="1" applyAlignment="1">
      <alignment horizontal="center" vertical="center" shrinkToFit="1"/>
    </xf>
    <xf numFmtId="0" fontId="35" fillId="6" borderId="42" xfId="0" applyNumberFormat="1" applyFont="1" applyFill="1" applyBorder="1" applyAlignment="1">
      <alignment horizontal="center" vertical="center" shrinkToFit="1"/>
    </xf>
    <xf numFmtId="0" fontId="35" fillId="0" borderId="42" xfId="0" applyNumberFormat="1" applyFont="1" applyFill="1" applyBorder="1" applyAlignment="1">
      <alignment horizontal="center" vertical="center" shrinkToFit="1"/>
    </xf>
    <xf numFmtId="0" fontId="12" fillId="8" borderId="42" xfId="0" applyNumberFormat="1" applyFont="1" applyFill="1" applyBorder="1" applyAlignment="1">
      <alignment horizontal="center" vertical="center" shrinkToFit="1"/>
    </xf>
    <xf numFmtId="0" fontId="12" fillId="8" borderId="31" xfId="0" applyNumberFormat="1" applyFont="1" applyFill="1" applyBorder="1" applyAlignment="1">
      <alignment horizontal="center" vertical="center" shrinkToFit="1"/>
    </xf>
    <xf numFmtId="0" fontId="12" fillId="8" borderId="32" xfId="0" applyNumberFormat="1" applyFont="1" applyFill="1" applyBorder="1" applyAlignment="1">
      <alignment horizontal="center" vertical="center" shrinkToFit="1"/>
    </xf>
    <xf numFmtId="0" fontId="12" fillId="8" borderId="36" xfId="0" applyNumberFormat="1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4" fontId="21" fillId="5" borderId="55" xfId="0" applyNumberFormat="1" applyFont="1" applyFill="1" applyBorder="1" applyAlignment="1">
      <alignment horizontal="center" vertical="center" wrapText="1"/>
    </xf>
    <xf numFmtId="14" fontId="21" fillId="5" borderId="56" xfId="0" applyNumberFormat="1" applyFont="1" applyFill="1" applyBorder="1" applyAlignment="1">
      <alignment horizontal="center" vertical="center" wrapText="1"/>
    </xf>
    <xf numFmtId="14" fontId="21" fillId="5" borderId="57" xfId="0" applyNumberFormat="1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shrinkToFit="1"/>
    </xf>
    <xf numFmtId="0" fontId="12" fillId="4" borderId="25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14" fontId="21" fillId="5" borderId="21" xfId="0" applyNumberFormat="1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14" fontId="21" fillId="5" borderId="48" xfId="0" applyNumberFormat="1" applyFont="1" applyFill="1" applyBorder="1" applyAlignment="1">
      <alignment horizontal="center" vertical="center" wrapText="1"/>
    </xf>
    <xf numFmtId="0" fontId="15" fillId="4" borderId="50" xfId="0" applyFont="1" applyFill="1" applyBorder="1" applyAlignment="1">
      <alignment horizontal="center" vertical="center"/>
    </xf>
    <xf numFmtId="0" fontId="15" fillId="4" borderId="49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54" xfId="0" applyFont="1" applyFill="1" applyBorder="1" applyAlignment="1">
      <alignment horizontal="center" vertical="center" wrapText="1"/>
    </xf>
    <xf numFmtId="14" fontId="21" fillId="5" borderId="13" xfId="0" applyNumberFormat="1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vertical="center"/>
    </xf>
    <xf numFmtId="0" fontId="15" fillId="4" borderId="26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 shrinkToFit="1"/>
    </xf>
    <xf numFmtId="0" fontId="11" fillId="4" borderId="19" xfId="0" applyFont="1" applyFill="1" applyBorder="1" applyAlignment="1">
      <alignment horizontal="center" vertical="center" shrinkToFit="1"/>
    </xf>
    <xf numFmtId="0" fontId="15" fillId="4" borderId="14" xfId="0" applyFont="1" applyFill="1" applyBorder="1" applyAlignment="1">
      <alignment horizontal="center" vertical="center"/>
    </xf>
  </cellXfs>
  <cellStyles count="4">
    <cellStyle name="Normal_ورقة1" xfId="2" xr:uid="{CC5E414C-0DCC-4352-95D3-30887E0362AC}"/>
    <cellStyle name="عادي" xfId="0" builtinId="0"/>
    <cellStyle name="عادي 2" xfId="1" xr:uid="{C4DD3AD1-EF61-484B-A114-310477BC2680}"/>
    <cellStyle name="عادي 3" xfId="3" xr:uid="{31801E69-B15D-4DBD-8A8E-6DD1F6F6399C}"/>
  </cellStyles>
  <dxfs count="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285750" cy="2952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</xdr:row>
      <xdr:rowOff>0</xdr:rowOff>
    </xdr:from>
    <xdr:ext cx="285750" cy="295275"/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</xdr:row>
      <xdr:rowOff>0</xdr:rowOff>
    </xdr:from>
    <xdr:ext cx="285750" cy="295275"/>
    <xdr:pic>
      <xdr:nvPicPr>
        <xdr:cNvPr id="4" name="image17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</xdr:row>
      <xdr:rowOff>0</xdr:rowOff>
    </xdr:from>
    <xdr:ext cx="285750" cy="295275"/>
    <xdr:pic>
      <xdr:nvPicPr>
        <xdr:cNvPr id="5" name="image12.pn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285750" cy="295275"/>
    <xdr:pic>
      <xdr:nvPicPr>
        <xdr:cNvPr id="6" name="image16.png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</xdr:row>
      <xdr:rowOff>0</xdr:rowOff>
    </xdr:from>
    <xdr:ext cx="285750" cy="295275"/>
    <xdr:pic>
      <xdr:nvPicPr>
        <xdr:cNvPr id="7" name="image21.png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</xdr:row>
      <xdr:rowOff>0</xdr:rowOff>
    </xdr:from>
    <xdr:ext cx="285750" cy="295275"/>
    <xdr:pic>
      <xdr:nvPicPr>
        <xdr:cNvPr id="8" name="image5.pn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</xdr:row>
      <xdr:rowOff>0</xdr:rowOff>
    </xdr:from>
    <xdr:ext cx="285750" cy="295275"/>
    <xdr:pic>
      <xdr:nvPicPr>
        <xdr:cNvPr id="9" name="image26.pn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</xdr:row>
      <xdr:rowOff>0</xdr:rowOff>
    </xdr:from>
    <xdr:ext cx="285750" cy="295275"/>
    <xdr:pic>
      <xdr:nvPicPr>
        <xdr:cNvPr id="10" name="image6.png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</xdr:row>
      <xdr:rowOff>0</xdr:rowOff>
    </xdr:from>
    <xdr:ext cx="285750" cy="295275"/>
    <xdr:pic>
      <xdr:nvPicPr>
        <xdr:cNvPr id="11" name="image11.png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</xdr:row>
      <xdr:rowOff>0</xdr:rowOff>
    </xdr:from>
    <xdr:ext cx="285750" cy="295275"/>
    <xdr:pic>
      <xdr:nvPicPr>
        <xdr:cNvPr id="12" name="image15.png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</xdr:row>
      <xdr:rowOff>0</xdr:rowOff>
    </xdr:from>
    <xdr:ext cx="285750" cy="295275"/>
    <xdr:pic>
      <xdr:nvPicPr>
        <xdr:cNvPr id="13" name="image9.png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</xdr:row>
      <xdr:rowOff>0</xdr:rowOff>
    </xdr:from>
    <xdr:ext cx="285750" cy="295275"/>
    <xdr:pic>
      <xdr:nvPicPr>
        <xdr:cNvPr id="14" name="image2.png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</xdr:row>
      <xdr:rowOff>0</xdr:rowOff>
    </xdr:from>
    <xdr:ext cx="285750" cy="295275"/>
    <xdr:pic>
      <xdr:nvPicPr>
        <xdr:cNvPr id="15" name="image22.png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</xdr:row>
      <xdr:rowOff>0</xdr:rowOff>
    </xdr:from>
    <xdr:ext cx="285750" cy="295275"/>
    <xdr:pic>
      <xdr:nvPicPr>
        <xdr:cNvPr id="16" name="image8.png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</xdr:row>
      <xdr:rowOff>0</xdr:rowOff>
    </xdr:from>
    <xdr:ext cx="285750" cy="295275"/>
    <xdr:pic>
      <xdr:nvPicPr>
        <xdr:cNvPr id="17" name="image13.png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15</xdr:row>
      <xdr:rowOff>0</xdr:rowOff>
    </xdr:from>
    <xdr:ext cx="285750" cy="295275"/>
    <xdr:pic>
      <xdr:nvPicPr>
        <xdr:cNvPr id="18" name="image18.png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16</xdr:row>
      <xdr:rowOff>0</xdr:rowOff>
    </xdr:from>
    <xdr:ext cx="285750" cy="295275"/>
    <xdr:pic>
      <xdr:nvPicPr>
        <xdr:cNvPr id="19" name="image14.png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17</xdr:row>
      <xdr:rowOff>0</xdr:rowOff>
    </xdr:from>
    <xdr:ext cx="285750" cy="295275"/>
    <xdr:pic>
      <xdr:nvPicPr>
        <xdr:cNvPr id="20" name="image20.png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18</xdr:row>
      <xdr:rowOff>0</xdr:rowOff>
    </xdr:from>
    <xdr:ext cx="285750" cy="295275"/>
    <xdr:pic>
      <xdr:nvPicPr>
        <xdr:cNvPr id="21" name="image24.png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19</xdr:row>
      <xdr:rowOff>0</xdr:rowOff>
    </xdr:from>
    <xdr:ext cx="285750" cy="295275"/>
    <xdr:pic>
      <xdr:nvPicPr>
        <xdr:cNvPr id="22" name="image7.png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20</xdr:row>
      <xdr:rowOff>0</xdr:rowOff>
    </xdr:from>
    <xdr:ext cx="285750" cy="295275"/>
    <xdr:pic>
      <xdr:nvPicPr>
        <xdr:cNvPr id="23" name="image23.png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23</xdr:row>
      <xdr:rowOff>0</xdr:rowOff>
    </xdr:from>
    <xdr:ext cx="285750" cy="295275"/>
    <xdr:pic>
      <xdr:nvPicPr>
        <xdr:cNvPr id="24" name="image3.png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24</xdr:row>
      <xdr:rowOff>0</xdr:rowOff>
    </xdr:from>
    <xdr:ext cx="285750" cy="295275"/>
    <xdr:pic>
      <xdr:nvPicPr>
        <xdr:cNvPr id="25" name="image4.png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25</xdr:row>
      <xdr:rowOff>0</xdr:rowOff>
    </xdr:from>
    <xdr:ext cx="285750" cy="295275"/>
    <xdr:pic>
      <xdr:nvPicPr>
        <xdr:cNvPr id="26" name="image19.png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25</xdr:row>
      <xdr:rowOff>0</xdr:rowOff>
    </xdr:from>
    <xdr:ext cx="285750" cy="295275"/>
    <xdr:pic>
      <xdr:nvPicPr>
        <xdr:cNvPr id="27" name="image25.png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26</xdr:row>
      <xdr:rowOff>0</xdr:rowOff>
    </xdr:from>
    <xdr:ext cx="285750" cy="295275"/>
    <xdr:pic>
      <xdr:nvPicPr>
        <xdr:cNvPr id="28" name="image29.png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26</xdr:row>
      <xdr:rowOff>0</xdr:rowOff>
    </xdr:from>
    <xdr:ext cx="285750" cy="295275"/>
    <xdr:pic>
      <xdr:nvPicPr>
        <xdr:cNvPr id="29" name="image28.png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26</xdr:row>
      <xdr:rowOff>0</xdr:rowOff>
    </xdr:from>
    <xdr:ext cx="285750" cy="295275"/>
    <xdr:pic>
      <xdr:nvPicPr>
        <xdr:cNvPr id="30" name="image30.png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26</xdr:row>
      <xdr:rowOff>0</xdr:rowOff>
    </xdr:from>
    <xdr:ext cx="285750" cy="295275"/>
    <xdr:pic>
      <xdr:nvPicPr>
        <xdr:cNvPr id="31" name="image27.png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26</xdr:row>
      <xdr:rowOff>0</xdr:rowOff>
    </xdr:from>
    <xdr:ext cx="285750" cy="295275"/>
    <xdr:pic>
      <xdr:nvPicPr>
        <xdr:cNvPr id="32" name="image31.png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27</xdr:row>
      <xdr:rowOff>0</xdr:rowOff>
    </xdr:from>
    <xdr:ext cx="285750" cy="295275"/>
    <xdr:pic>
      <xdr:nvPicPr>
        <xdr:cNvPr id="33" name="image32.png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28</xdr:row>
      <xdr:rowOff>0</xdr:rowOff>
    </xdr:from>
    <xdr:ext cx="285750" cy="295275"/>
    <xdr:pic>
      <xdr:nvPicPr>
        <xdr:cNvPr id="34" name="image38.png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29</xdr:row>
      <xdr:rowOff>0</xdr:rowOff>
    </xdr:from>
    <xdr:ext cx="285750" cy="295275"/>
    <xdr:pic>
      <xdr:nvPicPr>
        <xdr:cNvPr id="35" name="image33.png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30</xdr:row>
      <xdr:rowOff>0</xdr:rowOff>
    </xdr:from>
    <xdr:ext cx="285750" cy="295275"/>
    <xdr:pic>
      <xdr:nvPicPr>
        <xdr:cNvPr id="36" name="image37.png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31</xdr:row>
      <xdr:rowOff>0</xdr:rowOff>
    </xdr:from>
    <xdr:ext cx="285750" cy="295275"/>
    <xdr:pic>
      <xdr:nvPicPr>
        <xdr:cNvPr id="37" name="image42.png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32</xdr:row>
      <xdr:rowOff>0</xdr:rowOff>
    </xdr:from>
    <xdr:ext cx="285750" cy="295275"/>
    <xdr:pic>
      <xdr:nvPicPr>
        <xdr:cNvPr id="38" name="image34.png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33</xdr:row>
      <xdr:rowOff>0</xdr:rowOff>
    </xdr:from>
    <xdr:ext cx="285750" cy="295275"/>
    <xdr:pic>
      <xdr:nvPicPr>
        <xdr:cNvPr id="39" name="image43.png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34</xdr:row>
      <xdr:rowOff>0</xdr:rowOff>
    </xdr:from>
    <xdr:ext cx="285750" cy="295275"/>
    <xdr:pic>
      <xdr:nvPicPr>
        <xdr:cNvPr id="40" name="image35.png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35</xdr:row>
      <xdr:rowOff>0</xdr:rowOff>
    </xdr:from>
    <xdr:ext cx="285750" cy="295275"/>
    <xdr:pic>
      <xdr:nvPicPr>
        <xdr:cNvPr id="41" name="image36.png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36</xdr:row>
      <xdr:rowOff>0</xdr:rowOff>
    </xdr:from>
    <xdr:ext cx="285750" cy="295275"/>
    <xdr:pic>
      <xdr:nvPicPr>
        <xdr:cNvPr id="42" name="image39.png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37</xdr:row>
      <xdr:rowOff>0</xdr:rowOff>
    </xdr:from>
    <xdr:ext cx="285750" cy="295275"/>
    <xdr:pic>
      <xdr:nvPicPr>
        <xdr:cNvPr id="43" name="image45.png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38</xdr:row>
      <xdr:rowOff>0</xdr:rowOff>
    </xdr:from>
    <xdr:ext cx="285750" cy="295275"/>
    <xdr:pic>
      <xdr:nvPicPr>
        <xdr:cNvPr id="44" name="image40.png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39</xdr:row>
      <xdr:rowOff>0</xdr:rowOff>
    </xdr:from>
    <xdr:ext cx="285750" cy="295275"/>
    <xdr:pic>
      <xdr:nvPicPr>
        <xdr:cNvPr id="45" name="image46.png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40</xdr:row>
      <xdr:rowOff>0</xdr:rowOff>
    </xdr:from>
    <xdr:ext cx="285750" cy="295275"/>
    <xdr:pic>
      <xdr:nvPicPr>
        <xdr:cNvPr id="46" name="image44.png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41</xdr:row>
      <xdr:rowOff>0</xdr:rowOff>
    </xdr:from>
    <xdr:ext cx="285750" cy="295275"/>
    <xdr:pic>
      <xdr:nvPicPr>
        <xdr:cNvPr id="47" name="image41.png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42</xdr:row>
      <xdr:rowOff>0</xdr:rowOff>
    </xdr:from>
    <xdr:ext cx="285750" cy="295275"/>
    <xdr:pic>
      <xdr:nvPicPr>
        <xdr:cNvPr id="48" name="image47.png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988"/>
  <sheetViews>
    <sheetView rightToLeft="1" zoomScale="60" zoomScaleNormal="60" workbookViewId="0">
      <selection activeCell="A2" sqref="A2:AF2"/>
    </sheetView>
  </sheetViews>
  <sheetFormatPr defaultColWidth="14.44140625" defaultRowHeight="15" customHeight="1"/>
  <cols>
    <col min="1" max="1" width="26.6640625" style="18" customWidth="1"/>
    <col min="2" max="2" width="8.77734375" style="18" customWidth="1"/>
    <col min="3" max="3" width="18.44140625" style="18" customWidth="1"/>
    <col min="4" max="5" width="6" style="18" customWidth="1"/>
    <col min="6" max="6" width="17.77734375" style="18" customWidth="1"/>
    <col min="7" max="8" width="6" style="18" customWidth="1"/>
    <col min="9" max="9" width="17.77734375" style="18" customWidth="1"/>
    <col min="10" max="10" width="5.44140625" style="18" customWidth="1"/>
    <col min="11" max="11" width="5.109375" style="18" customWidth="1"/>
    <col min="12" max="12" width="17.77734375" style="18" customWidth="1"/>
    <col min="13" max="13" width="5.6640625" style="18" customWidth="1"/>
    <col min="14" max="14" width="5.109375" style="18" customWidth="1"/>
    <col min="15" max="15" width="17.77734375" style="18" customWidth="1"/>
    <col min="16" max="17" width="5.109375" style="18" customWidth="1"/>
    <col min="18" max="18" width="17.77734375" style="18" customWidth="1"/>
    <col min="19" max="20" width="5.109375" style="18" customWidth="1"/>
    <col min="21" max="21" width="17.77734375" style="18" customWidth="1"/>
    <col min="22" max="22" width="6.77734375" style="18" customWidth="1"/>
    <col min="23" max="23" width="6" style="18" customWidth="1"/>
    <col min="24" max="24" width="17.77734375" style="18" customWidth="1"/>
    <col min="25" max="25" width="6" style="18" customWidth="1"/>
    <col min="26" max="26" width="5.44140625" style="18" customWidth="1"/>
    <col min="27" max="27" width="17.77734375" style="18" customWidth="1"/>
    <col min="28" max="28" width="6" style="18" customWidth="1"/>
    <col min="29" max="29" width="5.5546875" style="18" customWidth="1"/>
    <col min="30" max="30" width="17.77734375" style="18" customWidth="1"/>
    <col min="31" max="31" width="5.44140625" style="18" customWidth="1"/>
    <col min="32" max="32" width="5.109375" style="18" customWidth="1"/>
    <col min="33" max="33" width="21.109375" style="18" customWidth="1"/>
    <col min="34" max="35" width="5.109375" style="18" customWidth="1"/>
    <col min="36" max="36" width="21.109375" style="18" customWidth="1"/>
    <col min="37" max="38" width="4.88671875" style="18" customWidth="1"/>
    <col min="39" max="39" width="16.5546875" style="18" customWidth="1"/>
    <col min="40" max="40" width="5.44140625" style="18" customWidth="1"/>
    <col min="41" max="41" width="4.5546875" style="18" customWidth="1"/>
    <col min="42" max="43" width="4.88671875" style="18" customWidth="1"/>
    <col min="44" max="44" width="34.6640625" style="18" customWidth="1"/>
    <col min="45" max="45" width="26.109375" style="18" customWidth="1"/>
    <col min="46" max="46" width="27.109375" style="18" customWidth="1"/>
    <col min="47" max="47" width="26.88671875" style="18" customWidth="1"/>
    <col min="48" max="48" width="23.6640625" style="18" customWidth="1"/>
    <col min="49" max="49" width="25.88671875" style="18" customWidth="1"/>
    <col min="50" max="50" width="21.6640625" style="18" customWidth="1"/>
    <col min="51" max="16384" width="14.44140625" style="18"/>
  </cols>
  <sheetData>
    <row r="1" spans="1:50" ht="33" customHeight="1">
      <c r="A1" s="15">
        <f ca="1">NOW()</f>
        <v>45795.554824768522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38"/>
      <c r="AQ1" s="38"/>
      <c r="AR1" s="38"/>
      <c r="AS1" s="38"/>
      <c r="AT1" s="38"/>
      <c r="AU1" s="38"/>
      <c r="AV1" s="38"/>
      <c r="AW1" s="38"/>
      <c r="AX1" s="38"/>
    </row>
    <row r="2" spans="1:50" ht="34.5" customHeight="1">
      <c r="A2" s="276" t="s">
        <v>313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P2" s="38"/>
      <c r="AQ2" s="38"/>
      <c r="AR2" s="38"/>
      <c r="AS2" s="38"/>
      <c r="AT2" s="38"/>
      <c r="AU2" s="38"/>
      <c r="AV2" s="38"/>
      <c r="AW2" s="38"/>
      <c r="AX2" s="38"/>
    </row>
    <row r="3" spans="1:50" ht="22.2" customHeight="1" thickBot="1">
      <c r="A3" s="19"/>
      <c r="B3" s="19"/>
      <c r="C3" s="21"/>
      <c r="D3" s="21"/>
      <c r="E3" s="21"/>
      <c r="F3" s="21"/>
      <c r="G3" s="21"/>
      <c r="H3" s="21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38"/>
      <c r="AH3" s="38"/>
      <c r="AI3" s="38"/>
      <c r="AJ3" s="38"/>
      <c r="AK3" s="38"/>
      <c r="AL3" s="38"/>
      <c r="AM3" s="38"/>
      <c r="AN3" s="38"/>
      <c r="AO3" s="38"/>
      <c r="AP3" s="22"/>
      <c r="AQ3" s="22"/>
      <c r="AR3" s="38"/>
      <c r="AS3" s="38"/>
      <c r="AT3" s="38"/>
      <c r="AU3" s="38"/>
      <c r="AV3" s="38"/>
      <c r="AW3" s="38"/>
      <c r="AX3" s="38"/>
    </row>
    <row r="4" spans="1:50" s="43" customFormat="1" ht="23.25" customHeight="1">
      <c r="A4" s="284" t="s">
        <v>69</v>
      </c>
      <c r="B4" s="286" t="s">
        <v>75</v>
      </c>
      <c r="C4" s="278" t="s">
        <v>184</v>
      </c>
      <c r="D4" s="279"/>
      <c r="E4" s="280"/>
      <c r="F4" s="278" t="s">
        <v>70</v>
      </c>
      <c r="G4" s="279"/>
      <c r="H4" s="280"/>
      <c r="I4" s="278" t="s">
        <v>71</v>
      </c>
      <c r="J4" s="279"/>
      <c r="K4" s="280"/>
      <c r="L4" s="278" t="s">
        <v>72</v>
      </c>
      <c r="M4" s="279"/>
      <c r="N4" s="280"/>
      <c r="O4" s="278" t="s">
        <v>305</v>
      </c>
      <c r="P4" s="279"/>
      <c r="Q4" s="280"/>
      <c r="R4" s="278" t="s">
        <v>74</v>
      </c>
      <c r="S4" s="279"/>
      <c r="T4" s="280"/>
      <c r="U4" s="278" t="s">
        <v>70</v>
      </c>
      <c r="V4" s="279"/>
      <c r="W4" s="280"/>
      <c r="X4" s="278" t="s">
        <v>71</v>
      </c>
      <c r="Y4" s="279"/>
      <c r="Z4" s="280"/>
      <c r="AA4" s="278" t="s">
        <v>72</v>
      </c>
      <c r="AB4" s="279"/>
      <c r="AC4" s="280"/>
      <c r="AD4" s="278" t="s">
        <v>73</v>
      </c>
      <c r="AE4" s="279"/>
      <c r="AF4" s="280"/>
      <c r="AG4" s="24"/>
      <c r="AH4" s="24"/>
      <c r="AI4" s="24"/>
      <c r="AJ4" s="24"/>
      <c r="AK4" s="24"/>
      <c r="AL4" s="24"/>
      <c r="AM4" s="24"/>
      <c r="AN4" s="24"/>
      <c r="AO4" s="24"/>
      <c r="AP4" s="42"/>
      <c r="AQ4" s="42"/>
      <c r="AR4" s="24"/>
      <c r="AS4" s="24"/>
      <c r="AT4" s="24"/>
      <c r="AU4" s="24"/>
      <c r="AV4" s="24"/>
      <c r="AW4" s="24"/>
      <c r="AX4" s="24"/>
    </row>
    <row r="5" spans="1:50" s="43" customFormat="1" ht="19.5" customHeight="1" thickBot="1">
      <c r="A5" s="285"/>
      <c r="B5" s="287"/>
      <c r="C5" s="110">
        <v>45801</v>
      </c>
      <c r="D5" s="27" t="s">
        <v>76</v>
      </c>
      <c r="E5" s="115" t="s">
        <v>77</v>
      </c>
      <c r="F5" s="143">
        <v>45802</v>
      </c>
      <c r="G5" s="26" t="s">
        <v>76</v>
      </c>
      <c r="H5" s="144" t="s">
        <v>77</v>
      </c>
      <c r="I5" s="110">
        <v>45803</v>
      </c>
      <c r="J5" s="26" t="s">
        <v>76</v>
      </c>
      <c r="K5" s="115" t="s">
        <v>77</v>
      </c>
      <c r="L5" s="143">
        <v>45804</v>
      </c>
      <c r="M5" s="26" t="s">
        <v>76</v>
      </c>
      <c r="N5" s="144" t="s">
        <v>77</v>
      </c>
      <c r="O5" s="110">
        <v>45805</v>
      </c>
      <c r="P5" s="26" t="s">
        <v>76</v>
      </c>
      <c r="Q5" s="115" t="s">
        <v>77</v>
      </c>
      <c r="R5" s="143">
        <v>45806</v>
      </c>
      <c r="S5" s="26" t="s">
        <v>76</v>
      </c>
      <c r="T5" s="144" t="s">
        <v>77</v>
      </c>
      <c r="U5" s="110">
        <v>45809</v>
      </c>
      <c r="V5" s="26" t="s">
        <v>76</v>
      </c>
      <c r="W5" s="115" t="s">
        <v>77</v>
      </c>
      <c r="X5" s="143">
        <v>45810</v>
      </c>
      <c r="Y5" s="26" t="s">
        <v>76</v>
      </c>
      <c r="Z5" s="144" t="s">
        <v>77</v>
      </c>
      <c r="AA5" s="110">
        <v>45811</v>
      </c>
      <c r="AB5" s="26" t="s">
        <v>76</v>
      </c>
      <c r="AC5" s="115" t="s">
        <v>77</v>
      </c>
      <c r="AD5" s="143">
        <v>45812</v>
      </c>
      <c r="AE5" s="26" t="s">
        <v>76</v>
      </c>
      <c r="AF5" s="144" t="s">
        <v>77</v>
      </c>
      <c r="AG5" s="24"/>
      <c r="AH5" s="24"/>
      <c r="AI5" s="24"/>
      <c r="AJ5" s="24"/>
      <c r="AK5" s="24"/>
      <c r="AL5" s="24"/>
      <c r="AM5" s="24"/>
      <c r="AN5" s="24"/>
      <c r="AO5" s="24"/>
      <c r="AP5" s="42"/>
      <c r="AQ5" s="42"/>
      <c r="AR5" s="24"/>
      <c r="AS5" s="24"/>
      <c r="AT5" s="24"/>
      <c r="AU5" s="24"/>
      <c r="AV5" s="24"/>
      <c r="AW5" s="24"/>
      <c r="AX5" s="24"/>
    </row>
    <row r="6" spans="1:50" ht="19.2" customHeight="1" thickTop="1" thickBot="1">
      <c r="A6" s="10" t="s">
        <v>78</v>
      </c>
      <c r="B6" s="112" t="s">
        <v>81</v>
      </c>
      <c r="C6" s="123"/>
      <c r="D6" s="124"/>
      <c r="E6" s="135"/>
      <c r="F6" s="123"/>
      <c r="G6" s="124"/>
      <c r="H6" s="131"/>
      <c r="I6" s="139" t="s">
        <v>192</v>
      </c>
      <c r="J6" s="124"/>
      <c r="K6" s="135">
        <v>154</v>
      </c>
      <c r="L6" s="123"/>
      <c r="M6" s="124"/>
      <c r="N6" s="131"/>
      <c r="O6" s="139" t="s">
        <v>193</v>
      </c>
      <c r="P6" s="124"/>
      <c r="Q6" s="135">
        <v>155</v>
      </c>
      <c r="R6" s="123"/>
      <c r="S6" s="124"/>
      <c r="T6" s="131"/>
      <c r="U6" s="139" t="s">
        <v>304</v>
      </c>
      <c r="V6" s="124">
        <f>50+103</f>
        <v>153</v>
      </c>
      <c r="W6" s="135"/>
      <c r="X6" s="123"/>
      <c r="Y6" s="124"/>
      <c r="Z6" s="131"/>
      <c r="AA6" s="139"/>
      <c r="AB6" s="124"/>
      <c r="AC6" s="135"/>
      <c r="AD6" s="123" t="s">
        <v>55</v>
      </c>
      <c r="AE6" s="124">
        <v>122</v>
      </c>
      <c r="AF6" s="131"/>
      <c r="AG6" s="38"/>
      <c r="AH6" s="38"/>
      <c r="AI6" s="38"/>
      <c r="AJ6" s="38"/>
      <c r="AK6" s="38"/>
      <c r="AL6" s="38"/>
      <c r="AM6" s="38"/>
      <c r="AN6" s="38"/>
      <c r="AO6" s="38"/>
      <c r="AP6" s="96"/>
      <c r="AQ6" s="45"/>
      <c r="AR6" s="38"/>
      <c r="AS6" s="38"/>
      <c r="AT6" s="38"/>
      <c r="AU6" s="38"/>
      <c r="AV6" s="38"/>
      <c r="AW6" s="38"/>
      <c r="AX6" s="38"/>
    </row>
    <row r="7" spans="1:50" ht="19.2" customHeight="1" thickBot="1">
      <c r="A7" s="117" t="s">
        <v>10</v>
      </c>
      <c r="B7" s="118" t="s">
        <v>81</v>
      </c>
      <c r="C7" s="125" t="s">
        <v>26</v>
      </c>
      <c r="D7" s="126"/>
      <c r="E7" s="136"/>
      <c r="F7" s="125" t="s">
        <v>265</v>
      </c>
      <c r="G7" s="126">
        <v>31</v>
      </c>
      <c r="H7" s="132"/>
      <c r="I7" s="140" t="s">
        <v>311</v>
      </c>
      <c r="J7" s="126">
        <v>37</v>
      </c>
      <c r="K7" s="136"/>
      <c r="L7" s="125" t="s">
        <v>201</v>
      </c>
      <c r="M7" s="126"/>
      <c r="N7" s="132"/>
      <c r="O7" s="140" t="s">
        <v>309</v>
      </c>
      <c r="P7" s="126"/>
      <c r="Q7" s="136">
        <v>3</v>
      </c>
      <c r="R7" s="125" t="s">
        <v>185</v>
      </c>
      <c r="S7" s="126"/>
      <c r="T7" s="132">
        <v>59</v>
      </c>
      <c r="U7" s="140" t="s">
        <v>292</v>
      </c>
      <c r="V7" s="126"/>
      <c r="W7" s="136"/>
      <c r="X7" s="125" t="s">
        <v>53</v>
      </c>
      <c r="Y7" s="126">
        <v>31</v>
      </c>
      <c r="Z7" s="132"/>
      <c r="AA7" s="140"/>
      <c r="AB7" s="126"/>
      <c r="AC7" s="136"/>
      <c r="AD7" s="125" t="s">
        <v>55</v>
      </c>
      <c r="AE7" s="126"/>
      <c r="AF7" s="132"/>
      <c r="AG7" s="38"/>
      <c r="AH7" s="38"/>
      <c r="AI7" s="38"/>
      <c r="AJ7" s="38"/>
      <c r="AK7" s="38"/>
      <c r="AL7" s="38"/>
      <c r="AM7" s="38"/>
      <c r="AN7" s="38"/>
      <c r="AO7" s="38"/>
      <c r="AP7" s="96"/>
      <c r="AQ7" s="45"/>
      <c r="AR7" s="38"/>
      <c r="AS7" s="38"/>
      <c r="AT7" s="38"/>
      <c r="AU7" s="38"/>
      <c r="AV7" s="38"/>
      <c r="AW7" s="38"/>
      <c r="AX7" s="38"/>
    </row>
    <row r="8" spans="1:50" ht="19.2" customHeight="1" thickBot="1">
      <c r="A8" s="117" t="s">
        <v>10</v>
      </c>
      <c r="B8" s="118" t="s">
        <v>80</v>
      </c>
      <c r="C8" s="125" t="s">
        <v>26</v>
      </c>
      <c r="D8" s="126"/>
      <c r="E8" s="136">
        <v>50</v>
      </c>
      <c r="F8" s="125" t="s">
        <v>265</v>
      </c>
      <c r="G8" s="126"/>
      <c r="H8" s="132"/>
      <c r="I8" s="140" t="s">
        <v>0</v>
      </c>
      <c r="J8" s="126"/>
      <c r="K8" s="136"/>
      <c r="L8" s="125" t="s">
        <v>201</v>
      </c>
      <c r="M8" s="126"/>
      <c r="N8" s="132">
        <v>44</v>
      </c>
      <c r="O8" s="140" t="s">
        <v>202</v>
      </c>
      <c r="P8" s="126"/>
      <c r="Q8" s="136">
        <v>47</v>
      </c>
      <c r="R8" s="125" t="s">
        <v>203</v>
      </c>
      <c r="S8" s="126">
        <v>46</v>
      </c>
      <c r="T8" s="132"/>
      <c r="U8" s="140" t="s">
        <v>292</v>
      </c>
      <c r="V8" s="126"/>
      <c r="W8" s="136"/>
      <c r="X8" s="125" t="s">
        <v>53</v>
      </c>
      <c r="Y8" s="126"/>
      <c r="Z8" s="132"/>
      <c r="AA8" s="140"/>
      <c r="AB8" s="126"/>
      <c r="AC8" s="136"/>
      <c r="AD8" s="125" t="s">
        <v>55</v>
      </c>
      <c r="AE8" s="126"/>
      <c r="AF8" s="132"/>
      <c r="AG8" s="38"/>
      <c r="AH8" s="38"/>
      <c r="AI8" s="38"/>
      <c r="AJ8" s="38"/>
      <c r="AK8" s="38"/>
      <c r="AL8" s="38"/>
      <c r="AM8" s="38"/>
      <c r="AN8" s="38"/>
      <c r="AO8" s="38"/>
      <c r="AP8" s="96"/>
      <c r="AQ8" s="45"/>
      <c r="AR8" s="38"/>
      <c r="AS8" s="38"/>
      <c r="AT8" s="38"/>
      <c r="AU8" s="38"/>
      <c r="AV8" s="38"/>
      <c r="AW8" s="38"/>
      <c r="AX8" s="38"/>
    </row>
    <row r="9" spans="1:50" s="5" customFormat="1" ht="19.2" customHeight="1" thickBot="1">
      <c r="A9" s="11" t="s">
        <v>27</v>
      </c>
      <c r="B9" s="113" t="s">
        <v>81</v>
      </c>
      <c r="C9" s="127" t="s">
        <v>26</v>
      </c>
      <c r="D9" s="128"/>
      <c r="E9" s="137"/>
      <c r="F9" s="127"/>
      <c r="G9" s="128"/>
      <c r="H9" s="133"/>
      <c r="I9" s="141"/>
      <c r="J9" s="128"/>
      <c r="K9" s="137"/>
      <c r="L9" s="127"/>
      <c r="M9" s="128"/>
      <c r="N9" s="133"/>
      <c r="O9" s="141"/>
      <c r="P9" s="128"/>
      <c r="Q9" s="137"/>
      <c r="R9" s="127" t="s">
        <v>185</v>
      </c>
      <c r="S9" s="128"/>
      <c r="T9" s="133"/>
      <c r="U9" s="141"/>
      <c r="V9" s="128"/>
      <c r="W9" s="137"/>
      <c r="X9" s="127"/>
      <c r="Y9" s="128"/>
      <c r="Z9" s="133"/>
      <c r="AA9" s="141"/>
      <c r="AB9" s="128"/>
      <c r="AC9" s="137"/>
      <c r="AD9" s="127" t="s">
        <v>55</v>
      </c>
      <c r="AE9" s="128"/>
      <c r="AF9" s="133"/>
      <c r="AG9" s="38"/>
      <c r="AH9" s="38"/>
      <c r="AI9" s="38"/>
      <c r="AJ9" s="38"/>
      <c r="AK9" s="38"/>
      <c r="AL9" s="38"/>
      <c r="AM9" s="38"/>
      <c r="AN9" s="38"/>
      <c r="AO9" s="38"/>
      <c r="AP9" s="97"/>
      <c r="AQ9" s="98"/>
      <c r="AR9" s="99"/>
      <c r="AS9" s="99"/>
      <c r="AT9" s="99"/>
      <c r="AU9" s="99"/>
      <c r="AV9" s="99"/>
      <c r="AW9" s="99"/>
      <c r="AX9" s="99"/>
    </row>
    <row r="10" spans="1:50" s="5" customFormat="1" ht="19.2" customHeight="1" thickBot="1">
      <c r="A10" s="12" t="s">
        <v>27</v>
      </c>
      <c r="B10" s="114" t="s">
        <v>80</v>
      </c>
      <c r="C10" s="127" t="s">
        <v>26</v>
      </c>
      <c r="D10" s="128"/>
      <c r="E10" s="137"/>
      <c r="F10" s="127"/>
      <c r="G10" s="128"/>
      <c r="H10" s="133"/>
      <c r="I10" s="141" t="s">
        <v>311</v>
      </c>
      <c r="J10" s="128"/>
      <c r="K10" s="137"/>
      <c r="L10" s="127"/>
      <c r="M10" s="128"/>
      <c r="N10" s="133"/>
      <c r="O10" s="141"/>
      <c r="P10" s="128"/>
      <c r="Q10" s="137"/>
      <c r="R10" s="127"/>
      <c r="S10" s="128"/>
      <c r="T10" s="133"/>
      <c r="U10" s="141"/>
      <c r="V10" s="128"/>
      <c r="W10" s="137"/>
      <c r="X10" s="127"/>
      <c r="Y10" s="128"/>
      <c r="Z10" s="133"/>
      <c r="AA10" s="141"/>
      <c r="AB10" s="128"/>
      <c r="AC10" s="137"/>
      <c r="AD10" s="127" t="s">
        <v>55</v>
      </c>
      <c r="AE10" s="128"/>
      <c r="AF10" s="133"/>
      <c r="AG10" s="38"/>
      <c r="AH10" s="38"/>
      <c r="AI10" s="38"/>
      <c r="AJ10" s="38"/>
      <c r="AK10" s="38"/>
      <c r="AL10" s="38"/>
      <c r="AM10" s="38"/>
      <c r="AN10" s="38"/>
      <c r="AO10" s="38"/>
      <c r="AP10" s="97"/>
      <c r="AQ10" s="98"/>
      <c r="AR10" s="99"/>
      <c r="AS10" s="99"/>
      <c r="AT10" s="99"/>
      <c r="AU10" s="99"/>
      <c r="AV10" s="99"/>
      <c r="AW10" s="99"/>
      <c r="AX10" s="99"/>
    </row>
    <row r="11" spans="1:50" s="5" customFormat="1" ht="19.2" customHeight="1" thickBot="1">
      <c r="A11" s="119" t="s">
        <v>12</v>
      </c>
      <c r="B11" s="120" t="s">
        <v>81</v>
      </c>
      <c r="C11" s="125"/>
      <c r="D11" s="126"/>
      <c r="E11" s="136"/>
      <c r="F11" s="125"/>
      <c r="G11" s="126"/>
      <c r="H11" s="132"/>
      <c r="I11" s="140" t="s">
        <v>236</v>
      </c>
      <c r="J11" s="126">
        <v>13</v>
      </c>
      <c r="K11" s="136"/>
      <c r="L11" s="125"/>
      <c r="M11" s="126"/>
      <c r="N11" s="132"/>
      <c r="O11" s="140" t="s">
        <v>237</v>
      </c>
      <c r="P11" s="126"/>
      <c r="Q11" s="136">
        <v>13</v>
      </c>
      <c r="R11" s="125"/>
      <c r="S11" s="126"/>
      <c r="T11" s="132"/>
      <c r="U11" s="272" t="s">
        <v>240</v>
      </c>
      <c r="V11" s="274">
        <v>13</v>
      </c>
      <c r="W11" s="136"/>
      <c r="X11" s="125"/>
      <c r="Y11" s="126"/>
      <c r="Z11" s="132"/>
      <c r="AA11" s="140" t="s">
        <v>234</v>
      </c>
      <c r="AB11" s="126">
        <v>13</v>
      </c>
      <c r="AC11" s="136"/>
      <c r="AD11" s="125"/>
      <c r="AE11" s="126">
        <v>26</v>
      </c>
      <c r="AF11" s="132"/>
      <c r="AG11" s="38"/>
      <c r="AH11" s="38"/>
      <c r="AI11" s="38"/>
      <c r="AJ11" s="38"/>
      <c r="AK11" s="38"/>
      <c r="AL11" s="38"/>
      <c r="AM11" s="38"/>
      <c r="AN11" s="38"/>
      <c r="AO11" s="38"/>
      <c r="AP11" s="97"/>
      <c r="AQ11" s="98"/>
      <c r="AR11" s="99"/>
      <c r="AS11" s="99"/>
      <c r="AT11" s="99"/>
      <c r="AU11" s="99"/>
      <c r="AV11" s="99"/>
      <c r="AW11" s="99"/>
      <c r="AX11" s="99"/>
    </row>
    <row r="12" spans="1:50" s="5" customFormat="1" ht="19.2" customHeight="1" thickBot="1">
      <c r="A12" s="119" t="s">
        <v>12</v>
      </c>
      <c r="B12" s="120" t="s">
        <v>80</v>
      </c>
      <c r="C12" s="125"/>
      <c r="D12" s="126"/>
      <c r="E12" s="136"/>
      <c r="F12" s="273" t="s">
        <v>238</v>
      </c>
      <c r="G12" s="126">
        <v>22</v>
      </c>
      <c r="H12" s="132"/>
      <c r="I12" s="140" t="s">
        <v>0</v>
      </c>
      <c r="J12" s="126"/>
      <c r="K12" s="136"/>
      <c r="L12" s="273" t="s">
        <v>239</v>
      </c>
      <c r="M12" s="274"/>
      <c r="N12" s="275">
        <v>23</v>
      </c>
      <c r="O12" s="140"/>
      <c r="P12" s="126"/>
      <c r="Q12" s="136"/>
      <c r="R12" s="125" t="s">
        <v>235</v>
      </c>
      <c r="S12" s="126">
        <v>23</v>
      </c>
      <c r="T12" s="132"/>
      <c r="U12" s="272" t="s">
        <v>308</v>
      </c>
      <c r="V12" s="274">
        <v>23</v>
      </c>
      <c r="W12" s="136"/>
      <c r="X12" s="125"/>
      <c r="Y12" s="126"/>
      <c r="Z12" s="132"/>
      <c r="AA12" s="140"/>
      <c r="AB12" s="126"/>
      <c r="AC12" s="136"/>
      <c r="AD12" s="125"/>
      <c r="AE12" s="126"/>
      <c r="AF12" s="132"/>
      <c r="AG12" s="38"/>
      <c r="AH12" s="38"/>
      <c r="AI12" s="38"/>
      <c r="AJ12" s="38"/>
      <c r="AK12" s="38"/>
      <c r="AL12" s="38"/>
      <c r="AM12" s="38"/>
      <c r="AN12" s="38"/>
      <c r="AO12" s="38"/>
      <c r="AP12" s="97"/>
      <c r="AQ12" s="98"/>
      <c r="AR12" s="99"/>
      <c r="AS12" s="99"/>
      <c r="AT12" s="99"/>
      <c r="AU12" s="99"/>
      <c r="AV12" s="99"/>
      <c r="AW12" s="99"/>
      <c r="AX12" s="99"/>
    </row>
    <row r="13" spans="1:50" ht="19.2" customHeight="1" thickBot="1">
      <c r="A13" s="12" t="s">
        <v>82</v>
      </c>
      <c r="B13" s="114" t="s">
        <v>81</v>
      </c>
      <c r="C13" s="127" t="s">
        <v>26</v>
      </c>
      <c r="D13" s="128"/>
      <c r="E13" s="137"/>
      <c r="F13" s="127" t="s">
        <v>229</v>
      </c>
      <c r="G13" s="128">
        <v>25</v>
      </c>
      <c r="H13" s="133"/>
      <c r="I13" s="141" t="s">
        <v>311</v>
      </c>
      <c r="J13" s="128"/>
      <c r="K13" s="137"/>
      <c r="L13" s="127" t="s">
        <v>230</v>
      </c>
      <c r="M13" s="128"/>
      <c r="N13" s="133">
        <v>24</v>
      </c>
      <c r="O13" s="141"/>
      <c r="P13" s="128"/>
      <c r="Q13" s="137"/>
      <c r="R13" s="127" t="s">
        <v>185</v>
      </c>
      <c r="S13" s="128"/>
      <c r="T13" s="133"/>
      <c r="U13" s="141" t="s">
        <v>225</v>
      </c>
      <c r="V13" s="128">
        <v>31</v>
      </c>
      <c r="W13" s="137"/>
      <c r="X13" s="127"/>
      <c r="Y13" s="128"/>
      <c r="Z13" s="133"/>
      <c r="AA13" s="141" t="s">
        <v>226</v>
      </c>
      <c r="AB13" s="128">
        <v>31</v>
      </c>
      <c r="AC13" s="137"/>
      <c r="AD13" s="127"/>
      <c r="AE13" s="128">
        <v>53</v>
      </c>
      <c r="AF13" s="133"/>
      <c r="AG13" s="38"/>
      <c r="AH13" s="38"/>
      <c r="AI13" s="38"/>
      <c r="AJ13" s="38"/>
      <c r="AK13" s="38"/>
      <c r="AL13" s="38"/>
      <c r="AM13" s="38"/>
      <c r="AN13" s="38"/>
      <c r="AO13" s="38"/>
      <c r="AP13" s="96"/>
      <c r="AQ13" s="45"/>
      <c r="AR13" s="38"/>
      <c r="AS13" s="45"/>
      <c r="AT13" s="45"/>
      <c r="AU13" s="38"/>
      <c r="AV13" s="45"/>
      <c r="AW13" s="45"/>
      <c r="AX13" s="45"/>
    </row>
    <row r="14" spans="1:50" ht="19.2" customHeight="1" thickBot="1">
      <c r="A14" s="12" t="s">
        <v>82</v>
      </c>
      <c r="B14" s="114" t="s">
        <v>80</v>
      </c>
      <c r="C14" s="127" t="s">
        <v>26</v>
      </c>
      <c r="D14" s="128"/>
      <c r="E14" s="137"/>
      <c r="F14" s="127"/>
      <c r="G14" s="128"/>
      <c r="H14" s="133"/>
      <c r="I14" s="141" t="s">
        <v>231</v>
      </c>
      <c r="J14" s="128">
        <v>33</v>
      </c>
      <c r="K14" s="137"/>
      <c r="L14" s="127"/>
      <c r="M14" s="128"/>
      <c r="N14" s="133"/>
      <c r="O14" s="141" t="s">
        <v>228</v>
      </c>
      <c r="P14" s="128"/>
      <c r="Q14" s="137">
        <v>36</v>
      </c>
      <c r="R14" s="127" t="s">
        <v>227</v>
      </c>
      <c r="S14" s="128">
        <v>29</v>
      </c>
      <c r="T14" s="133"/>
      <c r="U14" s="141"/>
      <c r="V14" s="128"/>
      <c r="W14" s="137"/>
      <c r="X14" s="127" t="s">
        <v>232</v>
      </c>
      <c r="Y14" s="128">
        <v>30</v>
      </c>
      <c r="Z14" s="133"/>
      <c r="AA14" s="141"/>
      <c r="AB14" s="128"/>
      <c r="AC14" s="137"/>
      <c r="AD14" s="127"/>
      <c r="AE14" s="128"/>
      <c r="AF14" s="133"/>
      <c r="AG14" s="38"/>
      <c r="AH14" s="38"/>
      <c r="AI14" s="38"/>
      <c r="AJ14" s="38"/>
      <c r="AK14" s="38"/>
      <c r="AL14" s="38"/>
      <c r="AM14" s="38"/>
      <c r="AN14" s="38"/>
      <c r="AO14" s="38"/>
      <c r="AP14" s="96"/>
      <c r="AQ14" s="45"/>
      <c r="AR14" s="38"/>
      <c r="AS14" s="45"/>
      <c r="AT14" s="45"/>
      <c r="AU14" s="38"/>
      <c r="AV14" s="45"/>
      <c r="AW14" s="45"/>
      <c r="AX14" s="45"/>
    </row>
    <row r="15" spans="1:50" ht="19.2" customHeight="1" thickBot="1">
      <c r="A15" s="119" t="s">
        <v>204</v>
      </c>
      <c r="B15" s="120" t="s">
        <v>81</v>
      </c>
      <c r="C15" s="125" t="s">
        <v>26</v>
      </c>
      <c r="D15" s="126"/>
      <c r="E15" s="136"/>
      <c r="F15" s="125"/>
      <c r="G15" s="126"/>
      <c r="H15" s="132"/>
      <c r="I15" s="140" t="s">
        <v>0</v>
      </c>
      <c r="J15" s="126"/>
      <c r="K15" s="136"/>
      <c r="L15" s="125"/>
      <c r="M15" s="126"/>
      <c r="N15" s="132"/>
      <c r="O15" s="140"/>
      <c r="P15" s="126"/>
      <c r="Q15" s="136"/>
      <c r="R15" s="125"/>
      <c r="S15" s="126"/>
      <c r="T15" s="132"/>
      <c r="U15" s="140"/>
      <c r="V15" s="126"/>
      <c r="W15" s="136"/>
      <c r="X15" s="125"/>
      <c r="Y15" s="126"/>
      <c r="Z15" s="132"/>
      <c r="AA15" s="140"/>
      <c r="AB15" s="126"/>
      <c r="AC15" s="136"/>
      <c r="AD15" s="125"/>
      <c r="AE15" s="126"/>
      <c r="AF15" s="132"/>
      <c r="AG15" s="38"/>
      <c r="AH15" s="38"/>
      <c r="AI15" s="38"/>
      <c r="AJ15" s="38"/>
      <c r="AK15" s="38"/>
      <c r="AL15" s="38"/>
      <c r="AM15" s="38"/>
      <c r="AN15" s="38"/>
      <c r="AO15" s="38"/>
      <c r="AP15" s="96"/>
      <c r="AQ15" s="45"/>
      <c r="AR15" s="38"/>
      <c r="AS15" s="38"/>
      <c r="AT15" s="38"/>
      <c r="AU15" s="38"/>
      <c r="AV15" s="38"/>
      <c r="AW15" s="38"/>
      <c r="AX15" s="38"/>
    </row>
    <row r="16" spans="1:50" ht="19.2" customHeight="1" thickBot="1">
      <c r="A16" s="119" t="s">
        <v>204</v>
      </c>
      <c r="B16" s="120" t="s">
        <v>80</v>
      </c>
      <c r="C16" s="125"/>
      <c r="D16" s="126"/>
      <c r="E16" s="136"/>
      <c r="F16" s="125"/>
      <c r="G16" s="126"/>
      <c r="H16" s="132"/>
      <c r="I16" s="140" t="s">
        <v>0</v>
      </c>
      <c r="J16" s="126"/>
      <c r="K16" s="136"/>
      <c r="L16" s="125" t="s">
        <v>223</v>
      </c>
      <c r="M16" s="126"/>
      <c r="N16" s="132">
        <v>22</v>
      </c>
      <c r="O16" s="140"/>
      <c r="P16" s="126"/>
      <c r="Q16" s="136"/>
      <c r="R16" s="125"/>
      <c r="S16" s="126"/>
      <c r="T16" s="132"/>
      <c r="U16" s="140"/>
      <c r="V16" s="126"/>
      <c r="W16" s="136"/>
      <c r="X16" s="125"/>
      <c r="Y16" s="126"/>
      <c r="Z16" s="132"/>
      <c r="AA16" s="140"/>
      <c r="AB16" s="126"/>
      <c r="AC16" s="136"/>
      <c r="AD16" s="125" t="s">
        <v>55</v>
      </c>
      <c r="AE16" s="126"/>
      <c r="AF16" s="132"/>
      <c r="AG16" s="38"/>
      <c r="AH16" s="38"/>
      <c r="AI16" s="38"/>
      <c r="AJ16" s="38"/>
      <c r="AK16" s="38"/>
      <c r="AL16" s="38"/>
      <c r="AM16" s="38"/>
      <c r="AN16" s="38"/>
      <c r="AO16" s="38"/>
      <c r="AP16" s="96"/>
      <c r="AQ16" s="45"/>
      <c r="AR16" s="38"/>
      <c r="AS16" s="38"/>
      <c r="AT16" s="38"/>
      <c r="AU16" s="38"/>
      <c r="AV16" s="38"/>
      <c r="AW16" s="38"/>
      <c r="AX16" s="38"/>
    </row>
    <row r="17" spans="1:50" ht="19.2" customHeight="1" thickBot="1">
      <c r="A17" s="12" t="s">
        <v>13</v>
      </c>
      <c r="B17" s="114" t="s">
        <v>81</v>
      </c>
      <c r="C17" s="127" t="s">
        <v>26</v>
      </c>
      <c r="D17" s="128"/>
      <c r="E17" s="137"/>
      <c r="F17" s="127"/>
      <c r="G17" s="128"/>
      <c r="H17" s="133"/>
      <c r="I17" s="141" t="s">
        <v>0</v>
      </c>
      <c r="J17" s="128"/>
      <c r="K17" s="137"/>
      <c r="L17" s="127"/>
      <c r="M17" s="128"/>
      <c r="N17" s="133"/>
      <c r="O17" s="141" t="s">
        <v>222</v>
      </c>
      <c r="P17" s="128"/>
      <c r="Q17" s="137">
        <v>21</v>
      </c>
      <c r="R17" s="127" t="s">
        <v>185</v>
      </c>
      <c r="S17" s="128"/>
      <c r="T17" s="133"/>
      <c r="U17" s="141"/>
      <c r="V17" s="128"/>
      <c r="W17" s="137"/>
      <c r="X17" s="127"/>
      <c r="Y17" s="128"/>
      <c r="Z17" s="133"/>
      <c r="AA17" s="141"/>
      <c r="AB17" s="128"/>
      <c r="AC17" s="137"/>
      <c r="AD17" s="127" t="s">
        <v>55</v>
      </c>
      <c r="AE17" s="128">
        <v>31</v>
      </c>
      <c r="AF17" s="133"/>
      <c r="AG17" s="38"/>
      <c r="AH17" s="38"/>
      <c r="AI17" s="38"/>
      <c r="AJ17" s="38"/>
      <c r="AK17" s="38"/>
      <c r="AL17" s="38"/>
      <c r="AM17" s="38"/>
      <c r="AN17" s="38"/>
      <c r="AO17" s="38"/>
      <c r="AP17" s="96"/>
      <c r="AQ17" s="45"/>
      <c r="AR17" s="38"/>
      <c r="AS17" s="38"/>
      <c r="AT17" s="38"/>
      <c r="AU17" s="38"/>
      <c r="AV17" s="38"/>
      <c r="AW17" s="38"/>
      <c r="AX17" s="38"/>
    </row>
    <row r="18" spans="1:50" ht="19.2" customHeight="1" thickBot="1">
      <c r="A18" s="119" t="s">
        <v>2</v>
      </c>
      <c r="B18" s="120" t="s">
        <v>81</v>
      </c>
      <c r="C18" s="125" t="s">
        <v>26</v>
      </c>
      <c r="D18" s="126"/>
      <c r="E18" s="136"/>
      <c r="F18" s="125"/>
      <c r="G18" s="126"/>
      <c r="H18" s="132"/>
      <c r="I18" s="140" t="s">
        <v>0</v>
      </c>
      <c r="J18" s="126"/>
      <c r="K18" s="136"/>
      <c r="L18" s="125" t="s">
        <v>250</v>
      </c>
      <c r="M18" s="126"/>
      <c r="N18" s="132"/>
      <c r="O18" s="140"/>
      <c r="P18" s="126"/>
      <c r="Q18" s="136"/>
      <c r="R18" s="125" t="s">
        <v>185</v>
      </c>
      <c r="S18" s="126"/>
      <c r="T18" s="132">
        <v>102</v>
      </c>
      <c r="U18" s="140"/>
      <c r="V18" s="126"/>
      <c r="W18" s="136"/>
      <c r="X18" s="125"/>
      <c r="Y18" s="126"/>
      <c r="Z18" s="132"/>
      <c r="AA18" s="140"/>
      <c r="AB18" s="126"/>
      <c r="AC18" s="136"/>
      <c r="AD18" s="125" t="s">
        <v>55</v>
      </c>
      <c r="AE18" s="126">
        <v>142</v>
      </c>
      <c r="AF18" s="132"/>
      <c r="AG18" s="38"/>
      <c r="AH18" s="38"/>
      <c r="AI18" s="38"/>
      <c r="AJ18" s="38"/>
      <c r="AK18" s="38"/>
      <c r="AL18" s="38"/>
      <c r="AM18" s="38"/>
      <c r="AN18" s="38"/>
      <c r="AO18" s="38"/>
      <c r="AP18" s="96"/>
      <c r="AQ18" s="45"/>
      <c r="AR18" s="38"/>
      <c r="AS18" s="38"/>
      <c r="AT18" s="38"/>
      <c r="AU18" s="38"/>
      <c r="AV18" s="38"/>
      <c r="AW18" s="38"/>
      <c r="AX18" s="38"/>
    </row>
    <row r="19" spans="1:50" ht="19.2" customHeight="1" thickBot="1">
      <c r="A19" s="119" t="s">
        <v>2</v>
      </c>
      <c r="B19" s="120" t="s">
        <v>80</v>
      </c>
      <c r="C19" s="125" t="s">
        <v>26</v>
      </c>
      <c r="D19" s="126"/>
      <c r="E19" s="136">
        <v>58</v>
      </c>
      <c r="F19" s="125"/>
      <c r="G19" s="126"/>
      <c r="H19" s="132"/>
      <c r="I19" s="140"/>
      <c r="J19" s="126"/>
      <c r="K19" s="136"/>
      <c r="L19" s="125" t="s">
        <v>250</v>
      </c>
      <c r="M19" s="126"/>
      <c r="N19" s="132">
        <v>97</v>
      </c>
      <c r="O19" s="140"/>
      <c r="P19" s="126"/>
      <c r="Q19" s="136"/>
      <c r="R19" s="125" t="s">
        <v>185</v>
      </c>
      <c r="S19" s="126"/>
      <c r="T19" s="132"/>
      <c r="U19" s="140" t="s">
        <v>288</v>
      </c>
      <c r="V19" s="126"/>
      <c r="W19" s="136"/>
      <c r="X19" s="125"/>
      <c r="Y19" s="126"/>
      <c r="Z19" s="132"/>
      <c r="AA19" s="140"/>
      <c r="AB19" s="126"/>
      <c r="AC19" s="136"/>
      <c r="AD19" s="125" t="s">
        <v>55</v>
      </c>
      <c r="AE19" s="126"/>
      <c r="AF19" s="132"/>
      <c r="AG19" s="38"/>
      <c r="AH19" s="38"/>
      <c r="AI19" s="38"/>
      <c r="AJ19" s="38"/>
      <c r="AK19" s="38"/>
      <c r="AL19" s="38"/>
      <c r="AM19" s="38"/>
      <c r="AN19" s="38"/>
      <c r="AO19" s="38"/>
      <c r="AP19" s="96"/>
      <c r="AQ19" s="45"/>
      <c r="AR19" s="38"/>
      <c r="AS19" s="38"/>
      <c r="AT19" s="38"/>
      <c r="AU19" s="38"/>
      <c r="AV19" s="38"/>
      <c r="AW19" s="38"/>
      <c r="AX19" s="38"/>
    </row>
    <row r="20" spans="1:50" ht="19.2" customHeight="1" thickBot="1">
      <c r="A20" s="12" t="s">
        <v>83</v>
      </c>
      <c r="B20" s="114" t="s">
        <v>81</v>
      </c>
      <c r="C20" s="127"/>
      <c r="D20" s="128"/>
      <c r="E20" s="137"/>
      <c r="F20" s="127" t="s">
        <v>283</v>
      </c>
      <c r="G20" s="128">
        <v>23</v>
      </c>
      <c r="H20" s="133"/>
      <c r="I20" s="141" t="s">
        <v>0</v>
      </c>
      <c r="J20" s="128"/>
      <c r="K20" s="137">
        <v>47</v>
      </c>
      <c r="L20" s="127"/>
      <c r="M20" s="128"/>
      <c r="N20" s="133"/>
      <c r="O20" s="141" t="s">
        <v>286</v>
      </c>
      <c r="P20" s="128"/>
      <c r="Q20" s="137">
        <v>24</v>
      </c>
      <c r="R20" s="127" t="s">
        <v>249</v>
      </c>
      <c r="S20" s="128">
        <v>22</v>
      </c>
      <c r="T20" s="133"/>
      <c r="U20" s="141" t="s">
        <v>274</v>
      </c>
      <c r="V20" s="128">
        <v>29</v>
      </c>
      <c r="W20" s="137"/>
      <c r="X20" s="127"/>
      <c r="Y20" s="128"/>
      <c r="Z20" s="133"/>
      <c r="AA20" s="141"/>
      <c r="AB20" s="128"/>
      <c r="AC20" s="137"/>
      <c r="AD20" s="127"/>
      <c r="AE20" s="128"/>
      <c r="AF20" s="133"/>
      <c r="AG20" s="38"/>
      <c r="AH20" s="38"/>
      <c r="AI20" s="38"/>
      <c r="AJ20" s="38"/>
      <c r="AK20" s="38"/>
      <c r="AL20" s="38"/>
      <c r="AM20" s="38"/>
      <c r="AN20" s="38"/>
      <c r="AO20" s="38"/>
      <c r="AP20" s="96"/>
      <c r="AQ20" s="45"/>
      <c r="AR20" s="38"/>
      <c r="AS20" s="38"/>
      <c r="AT20" s="38"/>
      <c r="AU20" s="38"/>
      <c r="AV20" s="38"/>
      <c r="AW20" s="38"/>
      <c r="AX20" s="38"/>
    </row>
    <row r="21" spans="1:50" ht="19.2" customHeight="1" thickBot="1">
      <c r="A21" s="12" t="s">
        <v>23</v>
      </c>
      <c r="B21" s="114" t="s">
        <v>80</v>
      </c>
      <c r="C21" s="127" t="s">
        <v>26</v>
      </c>
      <c r="D21" s="128"/>
      <c r="E21" s="137">
        <v>43</v>
      </c>
      <c r="F21" s="127"/>
      <c r="G21" s="128"/>
      <c r="H21" s="133"/>
      <c r="I21" s="141" t="s">
        <v>310</v>
      </c>
      <c r="J21" s="128"/>
      <c r="K21" s="137">
        <v>25</v>
      </c>
      <c r="L21" s="127"/>
      <c r="M21" s="128"/>
      <c r="N21" s="133"/>
      <c r="O21" s="141"/>
      <c r="P21" s="128"/>
      <c r="Q21" s="137"/>
      <c r="R21" s="127"/>
      <c r="S21" s="128"/>
      <c r="T21" s="133"/>
      <c r="U21" s="141"/>
      <c r="V21" s="128"/>
      <c r="W21" s="137"/>
      <c r="X21" s="127"/>
      <c r="Y21" s="128"/>
      <c r="Z21" s="133"/>
      <c r="AA21" s="141"/>
      <c r="AB21" s="128"/>
      <c r="AC21" s="137"/>
      <c r="AD21" s="127"/>
      <c r="AE21" s="128"/>
      <c r="AF21" s="133"/>
      <c r="AG21" s="38"/>
      <c r="AH21" s="38"/>
      <c r="AI21" s="38"/>
      <c r="AJ21" s="38"/>
      <c r="AK21" s="38"/>
      <c r="AL21" s="38"/>
      <c r="AM21" s="38"/>
      <c r="AN21" s="38"/>
      <c r="AO21" s="38"/>
      <c r="AP21" s="96"/>
      <c r="AQ21" s="45"/>
      <c r="AR21" s="38"/>
      <c r="AS21" s="38"/>
      <c r="AT21" s="38"/>
      <c r="AU21" s="38"/>
      <c r="AV21" s="38"/>
      <c r="AW21" s="38"/>
      <c r="AX21" s="38"/>
    </row>
    <row r="22" spans="1:50" ht="19.2" customHeight="1" thickBot="1">
      <c r="A22" s="121" t="s">
        <v>16</v>
      </c>
      <c r="B22" s="122" t="s">
        <v>81</v>
      </c>
      <c r="C22" s="129" t="s">
        <v>26</v>
      </c>
      <c r="D22" s="130"/>
      <c r="E22" s="138"/>
      <c r="F22" s="129" t="s">
        <v>264</v>
      </c>
      <c r="G22" s="130">
        <v>8</v>
      </c>
      <c r="H22" s="134"/>
      <c r="I22" s="142" t="s">
        <v>0</v>
      </c>
      <c r="J22" s="130"/>
      <c r="K22" s="138"/>
      <c r="L22" s="129"/>
      <c r="M22" s="130"/>
      <c r="N22" s="134"/>
      <c r="O22" s="142"/>
      <c r="P22" s="130"/>
      <c r="Q22" s="138"/>
      <c r="R22" s="129" t="s">
        <v>185</v>
      </c>
      <c r="S22" s="130"/>
      <c r="T22" s="134"/>
      <c r="U22" s="142"/>
      <c r="V22" s="130"/>
      <c r="W22" s="138"/>
      <c r="X22" s="129"/>
      <c r="Y22" s="130"/>
      <c r="Z22" s="134"/>
      <c r="AA22" s="142"/>
      <c r="AB22" s="130"/>
      <c r="AC22" s="138"/>
      <c r="AD22" s="129" t="s">
        <v>55</v>
      </c>
      <c r="AE22" s="130"/>
      <c r="AF22" s="134"/>
      <c r="AG22" s="38"/>
      <c r="AH22" s="38"/>
      <c r="AI22" s="38"/>
      <c r="AJ22" s="38"/>
      <c r="AK22" s="38"/>
      <c r="AL22" s="38"/>
      <c r="AM22" s="38"/>
      <c r="AN22" s="38"/>
      <c r="AO22" s="38"/>
      <c r="AP22" s="96"/>
      <c r="AQ22" s="45"/>
      <c r="AR22" s="38"/>
      <c r="AS22" s="38"/>
      <c r="AT22" s="38"/>
      <c r="AU22" s="38"/>
      <c r="AV22" s="38"/>
      <c r="AW22" s="38"/>
      <c r="AX22" s="38"/>
    </row>
    <row r="23" spans="1:50" ht="31.2" customHeight="1" thickTop="1" thickBot="1">
      <c r="A23" s="281" t="s">
        <v>84</v>
      </c>
      <c r="B23" s="282"/>
      <c r="C23" s="111"/>
      <c r="D23" s="8">
        <f t="shared" ref="D23:AF23" si="0">SUM(D6:D22)</f>
        <v>0</v>
      </c>
      <c r="E23" s="116">
        <f t="shared" si="0"/>
        <v>151</v>
      </c>
      <c r="F23" s="145"/>
      <c r="G23" s="8">
        <f t="shared" si="0"/>
        <v>109</v>
      </c>
      <c r="H23" s="9">
        <f t="shared" si="0"/>
        <v>0</v>
      </c>
      <c r="I23" s="111"/>
      <c r="J23" s="8">
        <f t="shared" si="0"/>
        <v>83</v>
      </c>
      <c r="K23" s="116">
        <f t="shared" si="0"/>
        <v>226</v>
      </c>
      <c r="L23" s="145"/>
      <c r="M23" s="8">
        <f t="shared" si="0"/>
        <v>0</v>
      </c>
      <c r="N23" s="9">
        <f t="shared" si="0"/>
        <v>210</v>
      </c>
      <c r="O23" s="111"/>
      <c r="P23" s="8">
        <f t="shared" si="0"/>
        <v>0</v>
      </c>
      <c r="Q23" s="116">
        <f>SUM(Q6:Q22)</f>
        <v>299</v>
      </c>
      <c r="R23" s="145"/>
      <c r="S23" s="8">
        <f t="shared" si="0"/>
        <v>120</v>
      </c>
      <c r="T23" s="9">
        <f t="shared" si="0"/>
        <v>161</v>
      </c>
      <c r="U23" s="111"/>
      <c r="V23" s="8">
        <f t="shared" si="0"/>
        <v>249</v>
      </c>
      <c r="W23" s="116">
        <f t="shared" si="0"/>
        <v>0</v>
      </c>
      <c r="X23" s="145"/>
      <c r="Y23" s="8">
        <f t="shared" si="0"/>
        <v>61</v>
      </c>
      <c r="Z23" s="9">
        <f t="shared" si="0"/>
        <v>0</v>
      </c>
      <c r="AA23" s="111"/>
      <c r="AB23" s="8">
        <f t="shared" si="0"/>
        <v>44</v>
      </c>
      <c r="AC23" s="116">
        <f t="shared" si="0"/>
        <v>0</v>
      </c>
      <c r="AD23" s="145"/>
      <c r="AE23" s="8">
        <f t="shared" si="0"/>
        <v>374</v>
      </c>
      <c r="AF23" s="9">
        <f t="shared" si="0"/>
        <v>0</v>
      </c>
      <c r="AG23" s="38"/>
      <c r="AH23" s="38"/>
      <c r="AI23" s="38"/>
      <c r="AJ23" s="38"/>
      <c r="AK23" s="38"/>
      <c r="AL23" s="38"/>
      <c r="AM23" s="38"/>
      <c r="AN23" s="38"/>
      <c r="AO23" s="38"/>
      <c r="AP23" s="50"/>
      <c r="AQ23" s="50"/>
      <c r="AR23" s="50"/>
      <c r="AS23" s="50"/>
      <c r="AT23" s="50"/>
      <c r="AU23" s="50"/>
      <c r="AV23" s="50"/>
      <c r="AW23" s="50"/>
      <c r="AX23" s="50"/>
    </row>
    <row r="24" spans="1:50" ht="23.25" customHeight="1" thickTop="1">
      <c r="A24" s="250"/>
      <c r="B24" s="25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99"/>
      <c r="AH24" s="99"/>
      <c r="AI24" s="99"/>
      <c r="AJ24" s="99"/>
      <c r="AK24" s="99"/>
      <c r="AL24" s="38"/>
      <c r="AM24" s="38"/>
      <c r="AN24" s="38"/>
      <c r="AO24" s="38"/>
      <c r="AP24" s="45"/>
      <c r="AQ24" s="45"/>
      <c r="AR24" s="38"/>
      <c r="AS24" s="38"/>
      <c r="AT24" s="38"/>
      <c r="AU24" s="38"/>
      <c r="AV24" s="38"/>
      <c r="AW24" s="38"/>
      <c r="AX24" s="38"/>
    </row>
    <row r="25" spans="1:50" ht="23.25" hidden="1" customHeight="1">
      <c r="A25" s="251"/>
      <c r="B25" s="251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</row>
    <row r="26" spans="1:50" ht="23.25" hidden="1" customHeight="1">
      <c r="A26" s="251"/>
      <c r="B26" s="251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</row>
    <row r="27" spans="1:50" ht="23.25" hidden="1" customHeight="1">
      <c r="A27" s="251"/>
      <c r="B27" s="251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</row>
    <row r="28" spans="1:50" ht="23.25" hidden="1" customHeight="1">
      <c r="A28" s="252"/>
      <c r="B28" s="252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99"/>
      <c r="AH28" s="99"/>
      <c r="AI28" s="99"/>
      <c r="AJ28" s="99"/>
      <c r="AK28" s="99"/>
      <c r="AL28" s="38"/>
      <c r="AM28" s="38" t="s">
        <v>89</v>
      </c>
      <c r="AN28" s="38"/>
      <c r="AO28" s="38"/>
      <c r="AP28" s="45"/>
      <c r="AQ28" s="45"/>
      <c r="AR28" s="38"/>
      <c r="AS28" s="38"/>
      <c r="AT28" s="38"/>
      <c r="AU28" s="38"/>
      <c r="AV28" s="38"/>
      <c r="AW28" s="38"/>
      <c r="AX28" s="38"/>
    </row>
    <row r="29" spans="1:50" ht="23.25" hidden="1" customHeight="1">
      <c r="A29" s="252"/>
      <c r="B29" s="252"/>
      <c r="C29" s="253"/>
      <c r="D29" s="253"/>
      <c r="E29" s="253"/>
      <c r="F29" s="253"/>
      <c r="G29" s="253"/>
      <c r="H29" s="253"/>
      <c r="I29" s="254"/>
      <c r="J29" s="254"/>
      <c r="K29" s="254"/>
      <c r="L29" s="254"/>
      <c r="M29" s="254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3"/>
      <c r="Y29" s="253"/>
      <c r="Z29" s="253"/>
      <c r="AA29" s="254"/>
      <c r="AB29" s="254"/>
      <c r="AC29" s="254"/>
      <c r="AD29" s="255"/>
      <c r="AE29" s="255"/>
      <c r="AF29" s="255"/>
      <c r="AG29" s="99"/>
      <c r="AH29" s="99"/>
      <c r="AI29" s="99"/>
      <c r="AJ29" s="99"/>
      <c r="AK29" s="99"/>
      <c r="AL29" s="38"/>
      <c r="AM29" s="38"/>
      <c r="AN29" s="38"/>
      <c r="AO29" s="38"/>
      <c r="AP29" s="47"/>
      <c r="AQ29" s="47"/>
      <c r="AR29" s="38"/>
      <c r="AS29" s="38"/>
      <c r="AT29" s="38"/>
      <c r="AU29" s="38"/>
      <c r="AV29" s="38"/>
      <c r="AW29" s="38"/>
      <c r="AX29" s="38"/>
    </row>
    <row r="30" spans="1:50" ht="23.25" hidden="1" customHeight="1">
      <c r="A30" s="252"/>
      <c r="B30" s="252"/>
      <c r="C30" s="253"/>
      <c r="D30" s="253"/>
      <c r="E30" s="253"/>
      <c r="F30" s="253"/>
      <c r="G30" s="253"/>
      <c r="H30" s="253"/>
      <c r="I30" s="254"/>
      <c r="J30" s="254"/>
      <c r="K30" s="254"/>
      <c r="L30" s="254"/>
      <c r="M30" s="254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4"/>
      <c r="AB30" s="254"/>
      <c r="AC30" s="254"/>
      <c r="AD30" s="255"/>
      <c r="AE30" s="255"/>
      <c r="AF30" s="255"/>
      <c r="AG30" s="99"/>
      <c r="AH30" s="99"/>
      <c r="AI30" s="99"/>
      <c r="AJ30" s="99"/>
      <c r="AK30" s="99"/>
      <c r="AL30" s="38"/>
      <c r="AM30" s="38"/>
      <c r="AN30" s="38"/>
      <c r="AO30" s="38"/>
      <c r="AP30" s="47"/>
      <c r="AQ30" s="47"/>
      <c r="AR30" s="38"/>
      <c r="AS30" s="38"/>
      <c r="AT30" s="38"/>
      <c r="AU30" s="38"/>
      <c r="AV30" s="38"/>
      <c r="AW30" s="38"/>
      <c r="AX30" s="38"/>
    </row>
    <row r="31" spans="1:50" ht="23.25" hidden="1" customHeight="1">
      <c r="A31" s="252"/>
      <c r="B31" s="252"/>
      <c r="C31" s="253"/>
      <c r="D31" s="253"/>
      <c r="E31" s="253"/>
      <c r="F31" s="253"/>
      <c r="G31" s="253"/>
      <c r="H31" s="253"/>
      <c r="I31" s="254"/>
      <c r="J31" s="254"/>
      <c r="K31" s="254"/>
      <c r="L31" s="254"/>
      <c r="M31" s="254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4"/>
      <c r="AB31" s="254"/>
      <c r="AC31" s="254"/>
      <c r="AD31" s="255"/>
      <c r="AE31" s="255"/>
      <c r="AF31" s="255"/>
      <c r="AG31" s="99"/>
      <c r="AH31" s="99"/>
      <c r="AI31" s="99"/>
      <c r="AJ31" s="99"/>
      <c r="AK31" s="99"/>
      <c r="AL31" s="38"/>
      <c r="AM31" s="38"/>
      <c r="AN31" s="38"/>
      <c r="AO31" s="38"/>
      <c r="AP31" s="47"/>
      <c r="AQ31" s="47"/>
      <c r="AR31" s="38"/>
      <c r="AS31" s="38"/>
      <c r="AT31" s="38"/>
      <c r="AU31" s="38"/>
      <c r="AV31" s="38"/>
      <c r="AW31" s="38"/>
      <c r="AX31" s="38"/>
    </row>
    <row r="32" spans="1:50" ht="23.25" hidden="1" customHeight="1">
      <c r="A32" s="252"/>
      <c r="B32" s="252"/>
      <c r="C32" s="253"/>
      <c r="D32" s="253"/>
      <c r="E32" s="253"/>
      <c r="F32" s="253"/>
      <c r="G32" s="253"/>
      <c r="H32" s="253"/>
      <c r="I32" s="253"/>
      <c r="J32" s="253"/>
      <c r="K32" s="253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5"/>
      <c r="Y32" s="255"/>
      <c r="Z32" s="255"/>
      <c r="AA32" s="254"/>
      <c r="AB32" s="254"/>
      <c r="AC32" s="254"/>
      <c r="AD32" s="255"/>
      <c r="AE32" s="255"/>
      <c r="AF32" s="255"/>
      <c r="AG32" s="99"/>
      <c r="AH32" s="99"/>
      <c r="AI32" s="99"/>
      <c r="AJ32" s="99"/>
      <c r="AK32" s="99"/>
      <c r="AL32" s="38"/>
      <c r="AM32" s="38"/>
      <c r="AN32" s="38"/>
      <c r="AO32" s="38"/>
      <c r="AP32" s="47"/>
      <c r="AQ32" s="47"/>
      <c r="AR32" s="38"/>
      <c r="AS32" s="38"/>
      <c r="AT32" s="38"/>
      <c r="AU32" s="38"/>
      <c r="AV32" s="38"/>
      <c r="AW32" s="38"/>
      <c r="AX32" s="38"/>
    </row>
    <row r="33" spans="1:50" ht="23.25" hidden="1" customHeight="1">
      <c r="A33" s="252"/>
      <c r="B33" s="252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99"/>
      <c r="AH33" s="99"/>
      <c r="AI33" s="99"/>
      <c r="AJ33" s="99"/>
      <c r="AK33" s="99"/>
      <c r="AL33" s="38"/>
      <c r="AM33" s="38"/>
      <c r="AN33" s="38"/>
      <c r="AO33" s="38"/>
      <c r="AP33" s="45"/>
      <c r="AQ33" s="45"/>
      <c r="AR33" s="38"/>
      <c r="AS33" s="38"/>
      <c r="AT33" s="38"/>
      <c r="AU33" s="38"/>
      <c r="AV33" s="38"/>
      <c r="AW33" s="38"/>
      <c r="AX33" s="38"/>
    </row>
    <row r="34" spans="1:50" ht="23.25" hidden="1" customHeight="1">
      <c r="A34" s="252"/>
      <c r="B34" s="252"/>
      <c r="C34" s="253"/>
      <c r="D34" s="253"/>
      <c r="E34" s="253"/>
      <c r="F34" s="253"/>
      <c r="G34" s="253"/>
      <c r="H34" s="253"/>
      <c r="I34" s="253"/>
      <c r="J34" s="253"/>
      <c r="K34" s="253"/>
      <c r="L34" s="254"/>
      <c r="M34" s="254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3"/>
      <c r="Y34" s="253"/>
      <c r="Z34" s="253"/>
      <c r="AA34" s="254"/>
      <c r="AB34" s="254"/>
      <c r="AC34" s="254"/>
      <c r="AD34" s="255"/>
      <c r="AE34" s="255"/>
      <c r="AF34" s="255"/>
      <c r="AG34" s="99"/>
      <c r="AH34" s="99"/>
      <c r="AI34" s="99"/>
      <c r="AJ34" s="99"/>
      <c r="AK34" s="99"/>
      <c r="AL34" s="38"/>
      <c r="AM34" s="38"/>
      <c r="AN34" s="38"/>
      <c r="AO34" s="38"/>
      <c r="AP34" s="47"/>
      <c r="AQ34" s="47"/>
      <c r="AR34" s="38"/>
      <c r="AS34" s="38"/>
      <c r="AT34" s="38"/>
      <c r="AU34" s="38"/>
      <c r="AV34" s="38"/>
      <c r="AW34" s="38"/>
      <c r="AX34" s="38"/>
    </row>
    <row r="35" spans="1:50" ht="23.25" hidden="1" customHeight="1">
      <c r="A35" s="252"/>
      <c r="B35" s="252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99"/>
      <c r="AH35" s="99"/>
      <c r="AI35" s="99"/>
      <c r="AJ35" s="99"/>
      <c r="AK35" s="99"/>
      <c r="AL35" s="38"/>
      <c r="AM35" s="38"/>
      <c r="AN35" s="38"/>
      <c r="AO35" s="38"/>
      <c r="AP35" s="45"/>
      <c r="AQ35" s="45"/>
      <c r="AR35" s="38"/>
      <c r="AS35" s="38"/>
      <c r="AT35" s="38"/>
      <c r="AU35" s="38"/>
      <c r="AV35" s="38"/>
      <c r="AW35" s="38"/>
      <c r="AX35" s="38"/>
    </row>
    <row r="36" spans="1:50" ht="23.25" hidden="1" customHeight="1">
      <c r="A36" s="252"/>
      <c r="B36" s="252"/>
      <c r="C36" s="253"/>
      <c r="D36" s="253"/>
      <c r="E36" s="253"/>
      <c r="F36" s="253"/>
      <c r="G36" s="253"/>
      <c r="H36" s="253"/>
      <c r="I36" s="254"/>
      <c r="J36" s="254"/>
      <c r="K36" s="254"/>
      <c r="L36" s="254"/>
      <c r="M36" s="254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3"/>
      <c r="Y36" s="253"/>
      <c r="Z36" s="253"/>
      <c r="AA36" s="254"/>
      <c r="AB36" s="254"/>
      <c r="AC36" s="254"/>
      <c r="AD36" s="255"/>
      <c r="AE36" s="255"/>
      <c r="AF36" s="255"/>
      <c r="AG36" s="99"/>
      <c r="AH36" s="99"/>
      <c r="AI36" s="99"/>
      <c r="AJ36" s="99"/>
      <c r="AK36" s="99"/>
      <c r="AL36" s="38"/>
      <c r="AM36" s="38"/>
      <c r="AN36" s="38"/>
      <c r="AO36" s="38"/>
      <c r="AP36" s="47"/>
      <c r="AQ36" s="47"/>
      <c r="AR36" s="38"/>
      <c r="AS36" s="38"/>
      <c r="AT36" s="38"/>
      <c r="AU36" s="38"/>
      <c r="AV36" s="38"/>
      <c r="AW36" s="38"/>
      <c r="AX36" s="38"/>
    </row>
    <row r="37" spans="1:50" ht="23.25" hidden="1" customHeight="1">
      <c r="A37" s="252"/>
      <c r="B37" s="252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99"/>
      <c r="AH37" s="99"/>
      <c r="AI37" s="99"/>
      <c r="AJ37" s="99"/>
      <c r="AK37" s="99"/>
      <c r="AL37" s="38"/>
      <c r="AM37" s="38"/>
      <c r="AN37" s="38"/>
      <c r="AO37" s="38"/>
      <c r="AP37" s="45"/>
      <c r="AQ37" s="45"/>
      <c r="AR37" s="38"/>
      <c r="AS37" s="38"/>
      <c r="AT37" s="38"/>
      <c r="AU37" s="38"/>
      <c r="AV37" s="38"/>
      <c r="AW37" s="38"/>
      <c r="AX37" s="38"/>
    </row>
    <row r="38" spans="1:50" ht="23.25" hidden="1" customHeight="1">
      <c r="A38" s="252"/>
      <c r="B38" s="252"/>
      <c r="C38" s="253"/>
      <c r="D38" s="253"/>
      <c r="E38" s="253"/>
      <c r="F38" s="253"/>
      <c r="G38" s="253"/>
      <c r="H38" s="253"/>
      <c r="I38" s="254"/>
      <c r="J38" s="254"/>
      <c r="K38" s="254"/>
      <c r="L38" s="253"/>
      <c r="M38" s="253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3"/>
      <c r="Y38" s="253"/>
      <c r="Z38" s="253"/>
      <c r="AA38" s="253"/>
      <c r="AB38" s="253"/>
      <c r="AC38" s="253"/>
      <c r="AD38" s="255"/>
      <c r="AE38" s="255"/>
      <c r="AF38" s="255"/>
      <c r="AG38" s="99"/>
      <c r="AH38" s="99"/>
      <c r="AI38" s="99"/>
      <c r="AJ38" s="99"/>
      <c r="AK38" s="99"/>
      <c r="AL38" s="38"/>
      <c r="AM38" s="38"/>
      <c r="AN38" s="38"/>
      <c r="AO38" s="38"/>
      <c r="AP38" s="47"/>
      <c r="AQ38" s="47"/>
      <c r="AR38" s="38"/>
      <c r="AS38" s="38"/>
      <c r="AT38" s="38"/>
      <c r="AU38" s="38"/>
      <c r="AV38" s="38"/>
      <c r="AW38" s="38"/>
      <c r="AX38" s="38"/>
    </row>
    <row r="39" spans="1:50" ht="23.25" hidden="1" customHeight="1">
      <c r="A39" s="252"/>
      <c r="B39" s="252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99"/>
      <c r="AH39" s="99"/>
      <c r="AI39" s="99"/>
      <c r="AJ39" s="99"/>
      <c r="AK39" s="99"/>
      <c r="AL39" s="38"/>
      <c r="AM39" s="38"/>
      <c r="AN39" s="38"/>
      <c r="AO39" s="38"/>
      <c r="AP39" s="45"/>
      <c r="AQ39" s="45"/>
      <c r="AR39" s="38"/>
      <c r="AS39" s="38"/>
      <c r="AT39" s="38"/>
      <c r="AU39" s="38"/>
      <c r="AV39" s="38"/>
      <c r="AW39" s="38"/>
      <c r="AX39" s="38"/>
    </row>
    <row r="40" spans="1:50" ht="23.25" hidden="1" customHeight="1">
      <c r="A40" s="252"/>
      <c r="B40" s="252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99"/>
      <c r="AH40" s="99"/>
      <c r="AI40" s="99"/>
      <c r="AJ40" s="99"/>
      <c r="AK40" s="99"/>
      <c r="AL40" s="38"/>
      <c r="AM40" s="38"/>
      <c r="AN40" s="38"/>
      <c r="AO40" s="38"/>
      <c r="AP40" s="45"/>
      <c r="AQ40" s="45"/>
      <c r="AR40" s="38"/>
      <c r="AS40" s="38"/>
      <c r="AT40" s="38"/>
      <c r="AU40" s="38"/>
      <c r="AV40" s="38"/>
      <c r="AW40" s="38"/>
      <c r="AX40" s="38"/>
    </row>
    <row r="41" spans="1:50" ht="23.25" hidden="1" customHeight="1">
      <c r="A41" s="252"/>
      <c r="B41" s="252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99"/>
      <c r="AH41" s="99"/>
      <c r="AI41" s="99"/>
      <c r="AJ41" s="99"/>
      <c r="AK41" s="99"/>
      <c r="AL41" s="38"/>
      <c r="AM41" s="38"/>
      <c r="AN41" s="38"/>
      <c r="AO41" s="38"/>
      <c r="AP41" s="45"/>
      <c r="AQ41" s="45"/>
      <c r="AR41" s="38"/>
      <c r="AS41" s="38"/>
      <c r="AT41" s="38"/>
      <c r="AU41" s="38"/>
      <c r="AV41" s="38"/>
      <c r="AW41" s="38"/>
      <c r="AX41" s="38"/>
    </row>
    <row r="42" spans="1:50" ht="23.25" hidden="1" customHeight="1">
      <c r="A42" s="256"/>
      <c r="B42" s="257"/>
      <c r="C42" s="258"/>
      <c r="D42" s="258"/>
      <c r="E42" s="258"/>
      <c r="F42" s="258"/>
      <c r="G42" s="258"/>
      <c r="H42" s="258"/>
      <c r="I42" s="259"/>
      <c r="J42" s="260"/>
      <c r="K42" s="259"/>
      <c r="L42" s="259"/>
      <c r="M42" s="260"/>
      <c r="N42" s="261"/>
      <c r="O42" s="262"/>
      <c r="P42" s="262"/>
      <c r="Q42" s="262"/>
      <c r="R42" s="262"/>
      <c r="S42" s="262"/>
      <c r="T42" s="262"/>
      <c r="U42" s="261"/>
      <c r="V42" s="262"/>
      <c r="W42" s="261"/>
      <c r="X42" s="263"/>
      <c r="Y42" s="258"/>
      <c r="Z42" s="263"/>
      <c r="AA42" s="259"/>
      <c r="AB42" s="260"/>
      <c r="AC42" s="259"/>
      <c r="AD42" s="261"/>
      <c r="AE42" s="262"/>
      <c r="AF42" s="261"/>
      <c r="AG42" s="99"/>
      <c r="AH42" s="99"/>
      <c r="AI42" s="99"/>
      <c r="AJ42" s="99"/>
      <c r="AK42" s="99"/>
      <c r="AL42" s="38"/>
      <c r="AM42" s="38"/>
      <c r="AN42" s="38"/>
      <c r="AO42" s="38"/>
      <c r="AP42" s="47"/>
      <c r="AQ42" s="47"/>
      <c r="AR42" s="38"/>
      <c r="AS42" s="38"/>
      <c r="AT42" s="38"/>
      <c r="AU42" s="38"/>
      <c r="AV42" s="38"/>
      <c r="AW42" s="38"/>
      <c r="AX42" s="38"/>
    </row>
    <row r="43" spans="1:50" s="5" customFormat="1" ht="19.2" customHeight="1">
      <c r="A43" s="101"/>
      <c r="B43" s="101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3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99"/>
      <c r="AH43" s="99"/>
      <c r="AI43" s="99"/>
      <c r="AJ43" s="99"/>
      <c r="AK43" s="99"/>
      <c r="AL43" s="38"/>
      <c r="AM43" s="38"/>
      <c r="AN43" s="38"/>
      <c r="AO43" s="38"/>
      <c r="AP43" s="104"/>
      <c r="AQ43" s="104"/>
      <c r="AR43" s="105"/>
      <c r="AS43" s="99"/>
      <c r="AT43" s="99"/>
      <c r="AU43" s="99"/>
      <c r="AV43" s="99"/>
      <c r="AW43" s="99"/>
      <c r="AX43" s="99"/>
    </row>
    <row r="44" spans="1:50" s="5" customFormat="1" ht="19.2" customHeight="1">
      <c r="A44" s="101"/>
      <c r="B44" s="101"/>
      <c r="C44" s="264"/>
      <c r="D44" s="264"/>
      <c r="E44" s="264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3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99"/>
      <c r="AH44" s="99"/>
      <c r="AI44" s="99"/>
      <c r="AJ44" s="99"/>
      <c r="AK44" s="99"/>
      <c r="AL44" s="38"/>
      <c r="AM44" s="38"/>
      <c r="AN44" s="38"/>
      <c r="AO44" s="38"/>
      <c r="AP44" s="104"/>
      <c r="AQ44" s="104"/>
      <c r="AR44" s="105"/>
      <c r="AS44" s="99"/>
      <c r="AT44" s="99"/>
      <c r="AU44" s="99"/>
      <c r="AV44" s="99"/>
      <c r="AW44" s="99"/>
      <c r="AX44" s="99"/>
    </row>
    <row r="45" spans="1:50" s="5" customFormat="1" ht="19.2" customHeight="1">
      <c r="A45" s="105"/>
      <c r="B45" s="105"/>
      <c r="C45" s="106"/>
      <c r="D45" s="106"/>
      <c r="E45" s="106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3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99"/>
      <c r="AH45" s="99"/>
      <c r="AI45" s="99"/>
      <c r="AJ45" s="99"/>
      <c r="AK45" s="99"/>
      <c r="AL45" s="38"/>
      <c r="AM45" s="38"/>
      <c r="AN45" s="38"/>
      <c r="AO45" s="38"/>
      <c r="AP45" s="107"/>
      <c r="AQ45" s="107"/>
      <c r="AR45" s="107"/>
      <c r="AS45" s="99"/>
      <c r="AT45" s="99"/>
      <c r="AU45" s="99"/>
      <c r="AV45" s="99"/>
      <c r="AW45" s="99"/>
      <c r="AX45" s="99"/>
    </row>
    <row r="46" spans="1:50" s="5" customFormat="1" ht="19.2" customHeight="1">
      <c r="A46" s="108"/>
      <c r="B46" s="108"/>
      <c r="C46" s="109"/>
      <c r="D46" s="109"/>
      <c r="E46" s="109"/>
      <c r="F46" s="108"/>
      <c r="G46" s="108"/>
      <c r="H46" s="283"/>
      <c r="I46" s="108"/>
      <c r="J46" s="108"/>
      <c r="K46" s="108"/>
      <c r="M46" s="105"/>
      <c r="N46" s="105"/>
      <c r="O46" s="105"/>
      <c r="P46" s="105"/>
      <c r="Q46" s="105"/>
      <c r="R46" s="105"/>
      <c r="S46" s="103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99"/>
      <c r="AH46" s="99"/>
      <c r="AI46" s="99"/>
      <c r="AJ46" s="99"/>
      <c r="AK46" s="99"/>
      <c r="AL46" s="38"/>
      <c r="AM46" s="38"/>
      <c r="AN46" s="38"/>
      <c r="AO46" s="38"/>
      <c r="AP46" s="107"/>
      <c r="AQ46" s="107"/>
      <c r="AR46" s="107"/>
      <c r="AS46" s="99"/>
      <c r="AT46" s="99"/>
      <c r="AU46" s="99"/>
      <c r="AV46" s="99"/>
      <c r="AW46" s="99"/>
      <c r="AX46" s="99"/>
    </row>
    <row r="47" spans="1:50" s="5" customFormat="1" ht="19.2" customHeight="1">
      <c r="C47" s="108"/>
      <c r="D47" s="108"/>
      <c r="E47" s="108"/>
      <c r="F47" s="108"/>
      <c r="G47" s="108"/>
      <c r="H47" s="283"/>
      <c r="I47" s="108"/>
      <c r="J47" s="108"/>
      <c r="K47" s="108"/>
      <c r="L47" s="108"/>
      <c r="M47" s="108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99"/>
      <c r="AH47" s="99"/>
      <c r="AI47" s="99"/>
      <c r="AJ47" s="99"/>
      <c r="AK47" s="99"/>
      <c r="AL47" s="38"/>
      <c r="AM47" s="38"/>
      <c r="AN47" s="38"/>
      <c r="AO47" s="38"/>
      <c r="AP47" s="107"/>
      <c r="AQ47" s="107"/>
      <c r="AR47" s="107"/>
      <c r="AS47" s="99"/>
      <c r="AT47" s="99"/>
      <c r="AU47" s="99"/>
      <c r="AV47" s="99"/>
      <c r="AW47" s="99"/>
      <c r="AX47" s="99"/>
    </row>
    <row r="48" spans="1:50" s="5" customFormat="1" ht="19.2" customHeight="1"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38"/>
      <c r="AH48" s="38"/>
      <c r="AI48" s="38"/>
      <c r="AJ48" s="38"/>
      <c r="AK48" s="38"/>
      <c r="AL48" s="38"/>
      <c r="AM48" s="38"/>
      <c r="AN48" s="38"/>
      <c r="AO48" s="38"/>
      <c r="AP48" s="107"/>
      <c r="AQ48" s="107"/>
      <c r="AR48" s="107"/>
      <c r="AS48" s="99"/>
      <c r="AT48" s="99"/>
      <c r="AU48" s="99"/>
      <c r="AV48" s="99"/>
      <c r="AW48" s="99"/>
      <c r="AX48" s="99"/>
    </row>
    <row r="49" spans="1:50" s="5" customFormat="1" ht="19.2" customHeight="1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7"/>
      <c r="AQ49" s="107"/>
      <c r="AR49" s="107"/>
      <c r="AS49" s="99"/>
      <c r="AT49" s="99"/>
      <c r="AU49" s="99"/>
      <c r="AV49" s="99"/>
      <c r="AW49" s="99"/>
      <c r="AX49" s="99"/>
    </row>
    <row r="50" spans="1:50" ht="23.25" customHeight="1">
      <c r="A50" s="105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7"/>
      <c r="AQ50" s="107"/>
      <c r="AR50" s="107"/>
      <c r="AS50" s="38"/>
      <c r="AT50" s="38"/>
      <c r="AU50" s="38"/>
      <c r="AV50" s="38"/>
      <c r="AW50" s="38"/>
      <c r="AX50" s="38"/>
    </row>
    <row r="51" spans="1:50" ht="23.25" customHeight="1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7"/>
      <c r="AQ51" s="107"/>
      <c r="AR51" s="107"/>
      <c r="AS51" s="38"/>
      <c r="AT51" s="38"/>
      <c r="AU51" s="38"/>
      <c r="AV51" s="38"/>
      <c r="AW51" s="38"/>
      <c r="AX51" s="38"/>
    </row>
    <row r="52" spans="1:50" ht="23.25" customHeight="1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7"/>
      <c r="AQ52" s="107"/>
      <c r="AR52" s="107"/>
      <c r="AS52" s="38"/>
      <c r="AT52" s="38"/>
      <c r="AU52" s="38"/>
      <c r="AV52" s="38"/>
      <c r="AW52" s="38"/>
      <c r="AX52" s="38"/>
    </row>
    <row r="53" spans="1:50" ht="23.25" customHeight="1">
      <c r="A53" s="108"/>
      <c r="B53" s="108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7"/>
      <c r="AQ53" s="107"/>
      <c r="AR53" s="107"/>
      <c r="AS53" s="38"/>
      <c r="AT53" s="38"/>
      <c r="AU53" s="38"/>
      <c r="AV53" s="38"/>
      <c r="AW53" s="38"/>
      <c r="AX53" s="38"/>
    </row>
    <row r="54" spans="1:50" ht="23.25" customHeight="1">
      <c r="A54" s="105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7"/>
      <c r="AQ54" s="107"/>
      <c r="AR54" s="107"/>
      <c r="AS54" s="38"/>
      <c r="AT54" s="38"/>
      <c r="AU54" s="38"/>
      <c r="AV54" s="38"/>
      <c r="AW54" s="38"/>
      <c r="AX54" s="38"/>
    </row>
    <row r="55" spans="1:50" ht="23.25" customHeight="1">
      <c r="A55" s="105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7"/>
      <c r="AQ55" s="107"/>
      <c r="AR55" s="107"/>
      <c r="AS55" s="38"/>
      <c r="AT55" s="38"/>
      <c r="AU55" s="38"/>
      <c r="AV55" s="38"/>
      <c r="AW55" s="38"/>
      <c r="AX55" s="38"/>
    </row>
    <row r="56" spans="1:50" ht="23.25" customHeight="1">
      <c r="A56" s="105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38"/>
      <c r="AQ56" s="38"/>
      <c r="AR56" s="38"/>
      <c r="AS56" s="38"/>
      <c r="AT56" s="38"/>
      <c r="AU56" s="38"/>
      <c r="AV56" s="38"/>
      <c r="AW56" s="38"/>
      <c r="AX56" s="38"/>
    </row>
    <row r="57" spans="1:50" ht="23.25" customHeight="1">
      <c r="A57" s="105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38"/>
      <c r="AQ57" s="38"/>
      <c r="AR57" s="38"/>
      <c r="AS57" s="38"/>
      <c r="AT57" s="38"/>
      <c r="AU57" s="38"/>
      <c r="AV57" s="38"/>
      <c r="AW57" s="38"/>
      <c r="AX57" s="38"/>
    </row>
    <row r="58" spans="1:50" ht="23.25" customHeight="1">
      <c r="A58" s="105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38"/>
      <c r="AQ58" s="38"/>
      <c r="AR58" s="38"/>
      <c r="AS58" s="38"/>
      <c r="AT58" s="38"/>
      <c r="AU58" s="38"/>
      <c r="AV58" s="38"/>
      <c r="AW58" s="38"/>
      <c r="AX58" s="38"/>
    </row>
    <row r="59" spans="1:50" ht="23.25" customHeight="1">
      <c r="A59" s="105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38"/>
      <c r="AQ59" s="38"/>
      <c r="AR59" s="38"/>
      <c r="AS59" s="38"/>
      <c r="AT59" s="38"/>
      <c r="AU59" s="38"/>
      <c r="AV59" s="38"/>
      <c r="AW59" s="38"/>
      <c r="AX59" s="38"/>
    </row>
    <row r="60" spans="1:50" ht="23.25" customHeight="1">
      <c r="A60" s="105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38"/>
      <c r="AQ60" s="38"/>
      <c r="AR60" s="38"/>
      <c r="AS60" s="38"/>
      <c r="AT60" s="38"/>
      <c r="AU60" s="38"/>
      <c r="AV60" s="38"/>
      <c r="AW60" s="38"/>
      <c r="AX60" s="38"/>
    </row>
    <row r="61" spans="1:50" ht="23.25" customHeight="1">
      <c r="A61" s="105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38"/>
      <c r="AQ61" s="38"/>
      <c r="AR61" s="38"/>
      <c r="AS61" s="38"/>
      <c r="AT61" s="38"/>
      <c r="AU61" s="38"/>
      <c r="AV61" s="38"/>
      <c r="AW61" s="38"/>
      <c r="AX61" s="38"/>
    </row>
    <row r="62" spans="1:50" ht="23.25" customHeight="1">
      <c r="A62" s="105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38"/>
      <c r="AQ62" s="38"/>
      <c r="AR62" s="38"/>
      <c r="AS62" s="38"/>
      <c r="AT62" s="38"/>
      <c r="AU62" s="38"/>
      <c r="AV62" s="38"/>
      <c r="AW62" s="38"/>
      <c r="AX62" s="38"/>
    </row>
    <row r="63" spans="1:50" ht="23.25" customHeight="1">
      <c r="A63" s="105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38"/>
      <c r="AQ63" s="38"/>
      <c r="AR63" s="38"/>
      <c r="AS63" s="38"/>
      <c r="AT63" s="38"/>
      <c r="AU63" s="38"/>
      <c r="AV63" s="38"/>
      <c r="AW63" s="38"/>
      <c r="AX63" s="38"/>
    </row>
    <row r="64" spans="1:50" ht="23.25" customHeight="1">
      <c r="A64" s="105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38"/>
      <c r="AQ64" s="38"/>
      <c r="AR64" s="38"/>
      <c r="AS64" s="38"/>
      <c r="AT64" s="38"/>
      <c r="AU64" s="38"/>
      <c r="AV64" s="38"/>
      <c r="AW64" s="38"/>
      <c r="AX64" s="38"/>
    </row>
    <row r="65" spans="1:50" ht="23.25" customHeight="1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38"/>
      <c r="AQ65" s="38"/>
      <c r="AR65" s="38"/>
      <c r="AS65" s="38"/>
      <c r="AT65" s="38"/>
      <c r="AU65" s="38"/>
      <c r="AV65" s="38"/>
      <c r="AW65" s="38"/>
      <c r="AX65" s="38"/>
    </row>
    <row r="66" spans="1:50" ht="23.25" customHeight="1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38"/>
      <c r="AQ66" s="38"/>
      <c r="AR66" s="38"/>
      <c r="AS66" s="38"/>
      <c r="AT66" s="38"/>
      <c r="AU66" s="38"/>
      <c r="AV66" s="38"/>
      <c r="AW66" s="38"/>
      <c r="AX66" s="38"/>
    </row>
    <row r="67" spans="1:50" ht="23.25" customHeight="1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38"/>
      <c r="AQ67" s="38"/>
      <c r="AR67" s="38"/>
      <c r="AS67" s="38"/>
      <c r="AT67" s="38"/>
      <c r="AU67" s="38"/>
      <c r="AV67" s="38"/>
      <c r="AW67" s="38"/>
      <c r="AX67" s="38"/>
    </row>
    <row r="68" spans="1:50" ht="23.25" customHeight="1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38"/>
      <c r="AQ68" s="38"/>
      <c r="AR68" s="38"/>
      <c r="AS68" s="38"/>
      <c r="AT68" s="38"/>
      <c r="AU68" s="38"/>
      <c r="AV68" s="38"/>
      <c r="AW68" s="38"/>
      <c r="AX68" s="38"/>
    </row>
    <row r="69" spans="1:50" ht="23.25" customHeight="1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38"/>
      <c r="AQ69" s="38"/>
      <c r="AR69" s="38"/>
      <c r="AS69" s="38"/>
      <c r="AT69" s="38"/>
      <c r="AU69" s="38"/>
      <c r="AV69" s="38"/>
      <c r="AW69" s="38"/>
      <c r="AX69" s="38"/>
    </row>
    <row r="70" spans="1:50" ht="23.25" customHeight="1">
      <c r="A70" s="105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38"/>
      <c r="AQ70" s="38"/>
      <c r="AR70" s="38"/>
      <c r="AS70" s="38"/>
      <c r="AT70" s="38"/>
      <c r="AU70" s="38"/>
      <c r="AV70" s="38"/>
      <c r="AW70" s="38"/>
      <c r="AX70" s="38"/>
    </row>
    <row r="71" spans="1:50" ht="23.25" customHeight="1">
      <c r="A71" s="105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38"/>
      <c r="AQ71" s="38"/>
      <c r="AR71" s="38"/>
      <c r="AS71" s="38"/>
      <c r="AT71" s="38"/>
      <c r="AU71" s="38"/>
      <c r="AV71" s="38"/>
      <c r="AW71" s="38"/>
      <c r="AX71" s="38"/>
    </row>
    <row r="72" spans="1:50" ht="23.25" customHeight="1">
      <c r="A72" s="105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38"/>
      <c r="AQ72" s="38"/>
      <c r="AR72" s="38"/>
      <c r="AS72" s="38"/>
      <c r="AT72" s="38"/>
      <c r="AU72" s="38"/>
      <c r="AV72" s="38"/>
      <c r="AW72" s="38"/>
      <c r="AX72" s="38"/>
    </row>
    <row r="73" spans="1:50" ht="23.25" customHeight="1">
      <c r="A73" s="105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38"/>
      <c r="AQ73" s="38"/>
      <c r="AR73" s="38"/>
      <c r="AS73" s="38"/>
      <c r="AT73" s="38"/>
      <c r="AU73" s="38"/>
      <c r="AV73" s="38"/>
      <c r="AW73" s="38"/>
      <c r="AX73" s="38"/>
    </row>
    <row r="74" spans="1:50" ht="23.25" customHeight="1">
      <c r="A74" s="105"/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38"/>
      <c r="AQ74" s="38"/>
      <c r="AR74" s="38"/>
      <c r="AS74" s="38"/>
      <c r="AT74" s="38"/>
      <c r="AU74" s="38"/>
      <c r="AV74" s="38"/>
      <c r="AW74" s="38"/>
      <c r="AX74" s="38"/>
    </row>
    <row r="75" spans="1:50" ht="23.25" customHeight="1">
      <c r="A75" s="105"/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38"/>
      <c r="AQ75" s="38"/>
      <c r="AR75" s="38"/>
      <c r="AS75" s="38"/>
      <c r="AT75" s="38"/>
      <c r="AU75" s="38"/>
      <c r="AV75" s="38"/>
      <c r="AW75" s="38"/>
      <c r="AX75" s="38"/>
    </row>
    <row r="76" spans="1:50" ht="23.25" customHeight="1">
      <c r="A76" s="105"/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38"/>
      <c r="AQ76" s="38"/>
      <c r="AR76" s="38"/>
      <c r="AS76" s="38"/>
      <c r="AT76" s="38"/>
      <c r="AU76" s="38"/>
      <c r="AV76" s="38"/>
      <c r="AW76" s="38"/>
      <c r="AX76" s="38"/>
    </row>
    <row r="77" spans="1:50" ht="23.25" customHeight="1">
      <c r="A77" s="105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38"/>
      <c r="AQ77" s="38"/>
      <c r="AR77" s="38"/>
      <c r="AS77" s="38"/>
      <c r="AT77" s="38"/>
      <c r="AU77" s="38"/>
      <c r="AV77" s="38"/>
      <c r="AW77" s="38"/>
      <c r="AX77" s="38"/>
    </row>
    <row r="78" spans="1:50" ht="23.25" customHeight="1">
      <c r="A78" s="105"/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38"/>
      <c r="AQ78" s="38"/>
      <c r="AR78" s="38"/>
      <c r="AS78" s="38"/>
      <c r="AT78" s="38"/>
      <c r="AU78" s="38"/>
      <c r="AV78" s="38"/>
      <c r="AW78" s="38"/>
      <c r="AX78" s="38"/>
    </row>
    <row r="79" spans="1:50" ht="23.25" customHeight="1">
      <c r="A79" s="105"/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38"/>
      <c r="AQ79" s="38"/>
      <c r="AR79" s="38"/>
      <c r="AS79" s="38"/>
      <c r="AT79" s="38"/>
      <c r="AU79" s="38"/>
      <c r="AV79" s="38"/>
      <c r="AW79" s="38"/>
      <c r="AX79" s="38"/>
    </row>
    <row r="80" spans="1:50" ht="23.25" customHeight="1">
      <c r="A80" s="105"/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38"/>
      <c r="AQ80" s="38"/>
      <c r="AR80" s="38"/>
      <c r="AS80" s="38"/>
      <c r="AT80" s="38"/>
      <c r="AU80" s="38"/>
      <c r="AV80" s="38"/>
      <c r="AW80" s="38"/>
      <c r="AX80" s="38"/>
    </row>
    <row r="81" spans="1:50" ht="23.25" customHeight="1">
      <c r="A81" s="105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38"/>
      <c r="AQ81" s="38"/>
      <c r="AR81" s="38"/>
      <c r="AS81" s="38"/>
      <c r="AT81" s="38"/>
      <c r="AU81" s="38"/>
      <c r="AV81" s="38"/>
      <c r="AW81" s="38"/>
      <c r="AX81" s="38"/>
    </row>
    <row r="82" spans="1:50" ht="23.25" customHeight="1">
      <c r="A82" s="105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38"/>
      <c r="AQ82" s="38"/>
      <c r="AR82" s="38"/>
      <c r="AS82" s="38"/>
      <c r="AT82" s="38"/>
      <c r="AU82" s="38"/>
      <c r="AV82" s="38"/>
      <c r="AW82" s="38"/>
      <c r="AX82" s="38"/>
    </row>
    <row r="83" spans="1:50" ht="23.25" customHeight="1">
      <c r="A83" s="105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38"/>
      <c r="AQ83" s="38"/>
      <c r="AR83" s="38"/>
      <c r="AS83" s="38"/>
      <c r="AT83" s="38"/>
      <c r="AU83" s="38"/>
      <c r="AV83" s="38"/>
      <c r="AW83" s="38"/>
      <c r="AX83" s="38"/>
    </row>
    <row r="84" spans="1:50" ht="23.25" customHeight="1">
      <c r="A84" s="105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38"/>
      <c r="AQ84" s="38"/>
      <c r="AR84" s="38"/>
      <c r="AS84" s="38"/>
      <c r="AT84" s="38"/>
      <c r="AU84" s="38"/>
      <c r="AV84" s="38"/>
      <c r="AW84" s="38"/>
      <c r="AX84" s="38"/>
    </row>
    <row r="85" spans="1:50" ht="23.25" customHeight="1">
      <c r="A85" s="105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38"/>
      <c r="AQ85" s="38"/>
      <c r="AR85" s="38"/>
      <c r="AS85" s="38"/>
      <c r="AT85" s="38"/>
      <c r="AU85" s="38"/>
      <c r="AV85" s="38"/>
      <c r="AW85" s="38"/>
      <c r="AX85" s="38"/>
    </row>
    <row r="86" spans="1:50" ht="23.25" customHeight="1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38"/>
      <c r="AQ86" s="38"/>
      <c r="AR86" s="38"/>
      <c r="AS86" s="38"/>
      <c r="AT86" s="38"/>
      <c r="AU86" s="38"/>
      <c r="AV86" s="38"/>
      <c r="AW86" s="38"/>
      <c r="AX86" s="38"/>
    </row>
    <row r="87" spans="1:50" ht="23.25" customHeight="1">
      <c r="A87" s="105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38"/>
      <c r="AQ87" s="38"/>
      <c r="AR87" s="38"/>
      <c r="AS87" s="38"/>
      <c r="AT87" s="38"/>
      <c r="AU87" s="38"/>
      <c r="AV87" s="38"/>
      <c r="AW87" s="38"/>
      <c r="AX87" s="38"/>
    </row>
    <row r="88" spans="1:50" ht="23.25" customHeight="1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38"/>
      <c r="AQ88" s="38"/>
      <c r="AR88" s="38"/>
      <c r="AS88" s="38"/>
      <c r="AT88" s="38"/>
      <c r="AU88" s="38"/>
      <c r="AV88" s="38"/>
      <c r="AW88" s="38"/>
      <c r="AX88" s="38"/>
    </row>
    <row r="89" spans="1:50" ht="23.25" customHeight="1">
      <c r="A89" s="105"/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38"/>
      <c r="AQ89" s="38"/>
      <c r="AR89" s="38"/>
      <c r="AS89" s="38"/>
      <c r="AT89" s="38"/>
      <c r="AU89" s="38"/>
      <c r="AV89" s="38"/>
      <c r="AW89" s="38"/>
      <c r="AX89" s="38"/>
    </row>
    <row r="90" spans="1:50" ht="23.25" customHeight="1">
      <c r="A90" s="105"/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38"/>
      <c r="AQ90" s="38"/>
      <c r="AR90" s="38"/>
      <c r="AS90" s="38"/>
      <c r="AT90" s="38"/>
      <c r="AU90" s="38"/>
      <c r="AV90" s="38"/>
      <c r="AW90" s="38"/>
      <c r="AX90" s="38"/>
    </row>
    <row r="91" spans="1:50" ht="23.25" customHeight="1">
      <c r="A91" s="105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38"/>
      <c r="AQ91" s="38"/>
      <c r="AR91" s="38"/>
      <c r="AS91" s="38"/>
      <c r="AT91" s="38"/>
      <c r="AU91" s="38"/>
      <c r="AV91" s="38"/>
      <c r="AW91" s="38"/>
      <c r="AX91" s="38"/>
    </row>
    <row r="92" spans="1:50" ht="23.25" customHeight="1">
      <c r="A92" s="105"/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38"/>
      <c r="AQ92" s="38"/>
      <c r="AR92" s="38"/>
      <c r="AS92" s="38"/>
      <c r="AT92" s="38"/>
      <c r="AU92" s="38"/>
      <c r="AV92" s="38"/>
      <c r="AW92" s="38"/>
      <c r="AX92" s="38"/>
    </row>
    <row r="93" spans="1:50" ht="23.25" customHeight="1">
      <c r="A93" s="105"/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38"/>
      <c r="AQ93" s="38"/>
      <c r="AR93" s="38"/>
      <c r="AS93" s="38"/>
      <c r="AT93" s="38"/>
      <c r="AU93" s="38"/>
      <c r="AV93" s="38"/>
      <c r="AW93" s="38"/>
      <c r="AX93" s="38"/>
    </row>
    <row r="94" spans="1:50" ht="23.25" customHeight="1">
      <c r="A94" s="105"/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38"/>
      <c r="AQ94" s="38"/>
      <c r="AR94" s="38"/>
      <c r="AS94" s="38"/>
      <c r="AT94" s="38"/>
      <c r="AU94" s="38"/>
      <c r="AV94" s="38"/>
      <c r="AW94" s="38"/>
      <c r="AX94" s="38"/>
    </row>
    <row r="95" spans="1:50" ht="23.25" customHeight="1">
      <c r="A95" s="105"/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38"/>
      <c r="AQ95" s="38"/>
      <c r="AR95" s="38"/>
      <c r="AS95" s="38"/>
      <c r="AT95" s="38"/>
      <c r="AU95" s="38"/>
      <c r="AV95" s="38"/>
      <c r="AW95" s="38"/>
      <c r="AX95" s="38"/>
    </row>
    <row r="96" spans="1:50" ht="23.25" customHeight="1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38"/>
      <c r="AQ96" s="38"/>
      <c r="AR96" s="38"/>
      <c r="AS96" s="38"/>
      <c r="AT96" s="38"/>
      <c r="AU96" s="38"/>
      <c r="AV96" s="38"/>
      <c r="AW96" s="38"/>
      <c r="AX96" s="38"/>
    </row>
    <row r="97" spans="1:50" ht="23.25" customHeight="1">
      <c r="A97" s="105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38"/>
      <c r="AQ97" s="38"/>
      <c r="AR97" s="38"/>
      <c r="AS97" s="38"/>
      <c r="AT97" s="38"/>
      <c r="AU97" s="38"/>
      <c r="AV97" s="38"/>
      <c r="AW97" s="38"/>
      <c r="AX97" s="38"/>
    </row>
    <row r="98" spans="1:50" ht="23.25" customHeight="1">
      <c r="A98" s="19"/>
      <c r="B98" s="19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</row>
    <row r="99" spans="1:50" ht="23.25" customHeight="1">
      <c r="A99" s="19"/>
      <c r="B99" s="19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</row>
    <row r="100" spans="1:50" ht="23.25" customHeight="1">
      <c r="A100" s="19"/>
      <c r="B100" s="19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</row>
    <row r="101" spans="1:50" ht="23.25" customHeight="1">
      <c r="A101" s="19"/>
      <c r="B101" s="19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</row>
    <row r="102" spans="1:50" ht="23.25" customHeight="1">
      <c r="A102" s="19"/>
      <c r="B102" s="19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</row>
    <row r="103" spans="1:50" ht="23.25" customHeight="1">
      <c r="A103" s="19"/>
      <c r="B103" s="19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</row>
    <row r="104" spans="1:50" ht="23.25" customHeight="1">
      <c r="A104" s="19"/>
      <c r="B104" s="19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</row>
    <row r="105" spans="1:50" ht="23.25" customHeight="1">
      <c r="A105" s="19"/>
      <c r="B105" s="19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</row>
    <row r="106" spans="1:50" ht="23.25" customHeight="1">
      <c r="A106" s="19"/>
      <c r="B106" s="19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</row>
    <row r="107" spans="1:50" ht="23.25" customHeight="1">
      <c r="A107" s="19"/>
      <c r="B107" s="19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</row>
    <row r="108" spans="1:50" ht="23.25" customHeight="1">
      <c r="A108" s="19"/>
      <c r="B108" s="19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</row>
    <row r="109" spans="1:50" ht="23.25" customHeight="1">
      <c r="A109" s="19"/>
      <c r="B109" s="19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</row>
    <row r="110" spans="1:50" ht="23.25" customHeight="1">
      <c r="A110" s="19"/>
      <c r="B110" s="19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</row>
    <row r="111" spans="1:50" ht="23.25" customHeight="1">
      <c r="A111" s="19"/>
      <c r="B111" s="19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</row>
    <row r="112" spans="1:50" ht="23.25" customHeight="1">
      <c r="A112" s="19"/>
      <c r="B112" s="19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</row>
    <row r="113" spans="1:50" ht="23.25" customHeight="1">
      <c r="A113" s="19"/>
      <c r="B113" s="19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</row>
    <row r="114" spans="1:50" ht="23.25" customHeight="1">
      <c r="A114" s="19"/>
      <c r="B114" s="19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</row>
    <row r="115" spans="1:50" ht="23.25" customHeight="1">
      <c r="A115" s="19"/>
      <c r="B115" s="19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</row>
    <row r="116" spans="1:50" ht="23.25" customHeight="1">
      <c r="A116" s="19"/>
      <c r="B116" s="19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</row>
    <row r="117" spans="1:50" ht="23.25" customHeight="1">
      <c r="A117" s="19"/>
      <c r="B117" s="19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</row>
    <row r="118" spans="1:50" ht="23.25" customHeight="1">
      <c r="A118" s="19"/>
      <c r="B118" s="19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</row>
    <row r="119" spans="1:50" ht="23.25" customHeight="1">
      <c r="A119" s="19"/>
      <c r="B119" s="19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</row>
    <row r="120" spans="1:50" ht="23.25" customHeight="1">
      <c r="A120" s="19"/>
      <c r="B120" s="19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</row>
    <row r="121" spans="1:50" ht="23.25" customHeight="1">
      <c r="A121" s="19"/>
      <c r="B121" s="19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</row>
    <row r="122" spans="1:50" ht="23.25" customHeight="1">
      <c r="A122" s="19"/>
      <c r="B122" s="19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</row>
    <row r="123" spans="1:50" ht="23.25" customHeight="1">
      <c r="A123" s="19"/>
      <c r="B123" s="19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</row>
    <row r="124" spans="1:50" ht="23.25" customHeight="1">
      <c r="A124" s="19"/>
      <c r="B124" s="19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</row>
    <row r="125" spans="1:50" ht="23.25" customHeight="1">
      <c r="A125" s="19"/>
      <c r="B125" s="19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</row>
    <row r="126" spans="1:50" ht="23.25" customHeight="1">
      <c r="A126" s="19"/>
      <c r="B126" s="19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</row>
    <row r="127" spans="1:50" ht="23.25" customHeight="1">
      <c r="A127" s="19"/>
      <c r="B127" s="19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</row>
    <row r="128" spans="1:50" ht="23.25" customHeight="1">
      <c r="A128" s="19"/>
      <c r="B128" s="19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</row>
    <row r="129" spans="1:50" ht="23.25" customHeight="1">
      <c r="A129" s="19"/>
      <c r="B129" s="19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</row>
    <row r="130" spans="1:50" ht="23.25" customHeight="1">
      <c r="A130" s="19"/>
      <c r="B130" s="19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</row>
    <row r="131" spans="1:50" ht="23.25" customHeight="1">
      <c r="A131" s="19"/>
      <c r="B131" s="19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</row>
    <row r="132" spans="1:50" ht="23.25" customHeight="1">
      <c r="A132" s="19"/>
      <c r="B132" s="19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</row>
    <row r="133" spans="1:50" ht="23.25" customHeight="1">
      <c r="A133" s="19"/>
      <c r="B133" s="19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</row>
    <row r="134" spans="1:50" ht="23.25" customHeight="1">
      <c r="A134" s="19"/>
      <c r="B134" s="19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</row>
    <row r="135" spans="1:50" ht="23.25" customHeight="1">
      <c r="A135" s="19"/>
      <c r="B135" s="19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</row>
    <row r="136" spans="1:50" ht="23.25" customHeight="1">
      <c r="A136" s="19"/>
      <c r="B136" s="19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</row>
    <row r="137" spans="1:50" ht="23.25" customHeight="1">
      <c r="A137" s="19"/>
      <c r="B137" s="19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</row>
    <row r="138" spans="1:50" ht="23.25" customHeight="1">
      <c r="A138" s="19"/>
      <c r="B138" s="19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</row>
    <row r="139" spans="1:50" ht="23.25" customHeight="1">
      <c r="A139" s="19"/>
      <c r="B139" s="19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</row>
    <row r="140" spans="1:50" ht="23.25" customHeight="1">
      <c r="A140" s="19"/>
      <c r="B140" s="19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</row>
    <row r="141" spans="1:50" ht="23.25" customHeight="1">
      <c r="A141" s="19"/>
      <c r="B141" s="19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</row>
    <row r="142" spans="1:50" ht="23.25" customHeight="1">
      <c r="A142" s="19"/>
      <c r="B142" s="19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</row>
    <row r="143" spans="1:50" ht="23.25" customHeight="1">
      <c r="A143" s="19"/>
      <c r="B143" s="19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</row>
    <row r="144" spans="1:50" ht="23.25" customHeight="1">
      <c r="A144" s="19"/>
      <c r="B144" s="19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</row>
    <row r="145" spans="1:50" ht="23.25" customHeight="1">
      <c r="A145" s="19"/>
      <c r="B145" s="19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</row>
    <row r="146" spans="1:50" ht="23.25" customHeight="1">
      <c r="A146" s="19"/>
      <c r="B146" s="19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</row>
    <row r="147" spans="1:50" ht="23.25" customHeight="1">
      <c r="A147" s="19"/>
      <c r="B147" s="19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</row>
    <row r="148" spans="1:50" ht="23.25" customHeight="1">
      <c r="A148" s="19"/>
      <c r="B148" s="19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</row>
    <row r="149" spans="1:50" ht="23.25" customHeight="1">
      <c r="A149" s="19"/>
      <c r="B149" s="19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</row>
    <row r="150" spans="1:50" ht="23.25" customHeight="1">
      <c r="A150" s="19"/>
      <c r="B150" s="19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</row>
    <row r="151" spans="1:50" ht="23.25" customHeight="1">
      <c r="A151" s="19"/>
      <c r="B151" s="19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</row>
    <row r="152" spans="1:50" ht="23.25" customHeight="1">
      <c r="A152" s="19"/>
      <c r="B152" s="19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</row>
    <row r="153" spans="1:50" ht="23.25" customHeight="1">
      <c r="A153" s="19"/>
      <c r="B153" s="19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</row>
    <row r="154" spans="1:50" ht="23.25" customHeight="1">
      <c r="A154" s="19"/>
      <c r="B154" s="19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</row>
    <row r="155" spans="1:50" ht="23.25" customHeight="1">
      <c r="A155" s="19"/>
      <c r="B155" s="19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</row>
    <row r="156" spans="1:50" ht="23.25" customHeight="1">
      <c r="A156" s="19"/>
      <c r="B156" s="19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</row>
    <row r="157" spans="1:50" ht="23.25" customHeight="1">
      <c r="A157" s="19"/>
      <c r="B157" s="19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</row>
    <row r="158" spans="1:50" ht="23.25" customHeight="1">
      <c r="A158" s="19"/>
      <c r="B158" s="19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</row>
    <row r="159" spans="1:50" ht="23.25" customHeight="1">
      <c r="A159" s="19"/>
      <c r="B159" s="19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</row>
    <row r="160" spans="1:50" ht="23.25" customHeight="1">
      <c r="A160" s="19"/>
      <c r="B160" s="19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</row>
    <row r="161" spans="1:50" ht="23.25" customHeight="1">
      <c r="A161" s="19"/>
      <c r="B161" s="19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</row>
    <row r="162" spans="1:50" ht="23.25" customHeight="1">
      <c r="A162" s="19"/>
      <c r="B162" s="19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</row>
    <row r="163" spans="1:50" ht="23.25" customHeight="1">
      <c r="A163" s="19"/>
      <c r="B163" s="19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</row>
    <row r="164" spans="1:50" ht="23.25" customHeight="1">
      <c r="A164" s="19"/>
      <c r="B164" s="19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</row>
    <row r="165" spans="1:50" ht="23.25" customHeight="1">
      <c r="A165" s="19"/>
      <c r="B165" s="19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</row>
    <row r="166" spans="1:50" ht="23.25" customHeight="1">
      <c r="A166" s="19"/>
      <c r="B166" s="19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</row>
    <row r="167" spans="1:50" ht="23.25" customHeight="1">
      <c r="A167" s="19"/>
      <c r="B167" s="19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</row>
    <row r="168" spans="1:50" ht="23.25" customHeight="1">
      <c r="A168" s="19"/>
      <c r="B168" s="19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</row>
    <row r="169" spans="1:50" ht="23.25" customHeight="1">
      <c r="A169" s="19"/>
      <c r="B169" s="19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</row>
    <row r="170" spans="1:50" ht="23.25" customHeight="1">
      <c r="A170" s="19"/>
      <c r="B170" s="19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</row>
    <row r="171" spans="1:50" ht="23.25" customHeight="1">
      <c r="A171" s="19"/>
      <c r="B171" s="19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</row>
    <row r="172" spans="1:50" ht="23.25" customHeight="1">
      <c r="A172" s="19"/>
      <c r="B172" s="19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</row>
    <row r="173" spans="1:50" ht="23.25" customHeight="1">
      <c r="A173" s="19"/>
      <c r="B173" s="19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</row>
    <row r="174" spans="1:50" ht="23.25" customHeight="1">
      <c r="A174" s="19"/>
      <c r="B174" s="19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</row>
    <row r="175" spans="1:50" ht="23.25" customHeight="1">
      <c r="A175" s="19"/>
      <c r="B175" s="19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</row>
    <row r="176" spans="1:50" ht="23.25" customHeight="1">
      <c r="A176" s="19"/>
      <c r="B176" s="19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</row>
    <row r="177" spans="1:50" ht="23.25" customHeight="1">
      <c r="A177" s="19"/>
      <c r="B177" s="19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</row>
    <row r="178" spans="1:50" ht="23.25" customHeight="1">
      <c r="A178" s="19"/>
      <c r="B178" s="19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</row>
    <row r="179" spans="1:50" ht="23.25" customHeight="1">
      <c r="A179" s="19"/>
      <c r="B179" s="19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</row>
    <row r="180" spans="1:50" ht="23.25" customHeight="1">
      <c r="A180" s="19"/>
      <c r="B180" s="19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</row>
    <row r="181" spans="1:50" ht="23.25" customHeight="1">
      <c r="A181" s="19"/>
      <c r="B181" s="19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</row>
    <row r="182" spans="1:50" ht="23.25" customHeight="1">
      <c r="A182" s="19"/>
      <c r="B182" s="19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</row>
    <row r="183" spans="1:50" ht="23.25" customHeight="1">
      <c r="A183" s="19"/>
      <c r="B183" s="19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</row>
    <row r="184" spans="1:50" ht="23.25" customHeight="1">
      <c r="A184" s="19"/>
      <c r="B184" s="19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</row>
    <row r="185" spans="1:50" ht="23.25" customHeight="1">
      <c r="A185" s="19"/>
      <c r="B185" s="19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</row>
    <row r="186" spans="1:50" ht="23.25" customHeight="1">
      <c r="A186" s="19"/>
      <c r="B186" s="19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</row>
    <row r="187" spans="1:50" ht="23.25" customHeight="1">
      <c r="A187" s="19"/>
      <c r="B187" s="19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</row>
    <row r="188" spans="1:50" ht="23.25" customHeight="1">
      <c r="A188" s="19"/>
      <c r="B188" s="19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</row>
    <row r="189" spans="1:50" ht="23.25" customHeight="1">
      <c r="A189" s="19"/>
      <c r="B189" s="19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</row>
    <row r="190" spans="1:50" ht="23.25" customHeight="1">
      <c r="A190" s="19"/>
      <c r="B190" s="19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</row>
    <row r="191" spans="1:50" ht="23.25" customHeight="1">
      <c r="A191" s="19"/>
      <c r="B191" s="19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</row>
    <row r="192" spans="1:50" ht="23.25" customHeight="1">
      <c r="A192" s="19"/>
      <c r="B192" s="19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</row>
    <row r="193" spans="1:50" ht="23.25" customHeight="1">
      <c r="A193" s="19"/>
      <c r="B193" s="19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</row>
    <row r="194" spans="1:50" ht="23.25" customHeight="1">
      <c r="A194" s="19"/>
      <c r="B194" s="19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</row>
    <row r="195" spans="1:50" ht="23.25" customHeight="1">
      <c r="A195" s="19"/>
      <c r="B195" s="19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</row>
    <row r="196" spans="1:50" ht="23.25" customHeight="1">
      <c r="A196" s="19"/>
      <c r="B196" s="19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</row>
    <row r="197" spans="1:50" ht="23.25" customHeight="1">
      <c r="A197" s="19"/>
      <c r="B197" s="19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</row>
    <row r="198" spans="1:50" ht="23.25" customHeight="1">
      <c r="A198" s="19"/>
      <c r="B198" s="19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</row>
    <row r="199" spans="1:50" ht="23.25" customHeight="1">
      <c r="A199" s="19"/>
      <c r="B199" s="19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</row>
    <row r="200" spans="1:50" ht="23.25" customHeight="1">
      <c r="A200" s="19"/>
      <c r="B200" s="19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</row>
    <row r="201" spans="1:50" ht="23.25" customHeight="1">
      <c r="A201" s="19"/>
      <c r="B201" s="19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</row>
    <row r="202" spans="1:50" ht="23.25" customHeight="1">
      <c r="A202" s="19"/>
      <c r="B202" s="19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</row>
    <row r="203" spans="1:50" ht="23.25" customHeight="1">
      <c r="A203" s="19"/>
      <c r="B203" s="19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</row>
    <row r="204" spans="1:50" ht="23.25" customHeight="1">
      <c r="A204" s="19"/>
      <c r="B204" s="19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</row>
    <row r="205" spans="1:50" ht="23.25" customHeight="1">
      <c r="A205" s="19"/>
      <c r="B205" s="19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</row>
    <row r="206" spans="1:50" ht="23.25" customHeight="1">
      <c r="A206" s="19"/>
      <c r="B206" s="19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</row>
    <row r="207" spans="1:50" ht="23.25" customHeight="1">
      <c r="A207" s="19"/>
      <c r="B207" s="19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</row>
    <row r="208" spans="1:50" ht="23.25" customHeight="1">
      <c r="A208" s="19"/>
      <c r="B208" s="19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</row>
    <row r="209" spans="1:50" ht="23.25" customHeight="1">
      <c r="A209" s="19"/>
      <c r="B209" s="19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</row>
    <row r="210" spans="1:50" ht="23.25" customHeight="1">
      <c r="A210" s="19"/>
      <c r="B210" s="19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</row>
    <row r="211" spans="1:50" ht="23.25" customHeight="1">
      <c r="A211" s="19"/>
      <c r="B211" s="19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</row>
    <row r="212" spans="1:50" ht="23.25" customHeight="1">
      <c r="A212" s="19"/>
      <c r="B212" s="19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</row>
    <row r="213" spans="1:50" ht="23.25" customHeight="1">
      <c r="A213" s="19"/>
      <c r="B213" s="19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</row>
    <row r="214" spans="1:50" ht="23.25" customHeight="1">
      <c r="A214" s="19"/>
      <c r="B214" s="19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</row>
    <row r="215" spans="1:50" ht="23.25" customHeight="1">
      <c r="A215" s="19"/>
      <c r="B215" s="19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</row>
    <row r="216" spans="1:50" ht="23.25" customHeight="1">
      <c r="A216" s="19"/>
      <c r="B216" s="19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</row>
    <row r="217" spans="1:50" ht="23.25" customHeight="1">
      <c r="A217" s="19"/>
      <c r="B217" s="19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</row>
    <row r="218" spans="1:50" ht="23.25" customHeight="1">
      <c r="A218" s="19"/>
      <c r="B218" s="19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</row>
    <row r="219" spans="1:50" ht="23.25" customHeight="1">
      <c r="A219" s="19"/>
      <c r="B219" s="19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</row>
    <row r="220" spans="1:50" ht="23.25" customHeight="1">
      <c r="A220" s="19"/>
      <c r="B220" s="19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</row>
    <row r="221" spans="1:50" ht="23.25" customHeight="1">
      <c r="A221" s="19"/>
      <c r="B221" s="19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</row>
    <row r="222" spans="1:50" ht="23.25" customHeight="1">
      <c r="A222" s="19"/>
      <c r="B222" s="19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</row>
    <row r="223" spans="1:50" ht="23.25" customHeight="1">
      <c r="A223" s="19"/>
      <c r="B223" s="19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</row>
    <row r="224" spans="1:50" ht="23.25" customHeight="1">
      <c r="A224" s="19"/>
      <c r="B224" s="19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</row>
    <row r="225" spans="1:50" ht="23.25" customHeight="1">
      <c r="A225" s="19"/>
      <c r="B225" s="19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</row>
    <row r="226" spans="1:50" ht="23.25" customHeight="1">
      <c r="A226" s="19"/>
      <c r="B226" s="19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</row>
    <row r="227" spans="1:50" ht="23.25" customHeight="1">
      <c r="A227" s="19"/>
      <c r="B227" s="19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</row>
    <row r="228" spans="1:50" ht="23.25" customHeight="1">
      <c r="A228" s="19"/>
      <c r="B228" s="19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</row>
    <row r="229" spans="1:50" ht="23.25" customHeight="1">
      <c r="A229" s="19"/>
      <c r="B229" s="19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</row>
    <row r="230" spans="1:50" ht="23.25" customHeight="1">
      <c r="A230" s="19"/>
      <c r="B230" s="19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</row>
    <row r="231" spans="1:50" ht="23.25" customHeight="1">
      <c r="A231" s="19"/>
      <c r="B231" s="19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</row>
    <row r="232" spans="1:50" ht="23.25" customHeight="1">
      <c r="A232" s="19"/>
      <c r="B232" s="19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</row>
    <row r="233" spans="1:50" ht="23.25" customHeight="1">
      <c r="A233" s="19"/>
      <c r="B233" s="19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</row>
    <row r="234" spans="1:50" ht="23.25" customHeight="1">
      <c r="A234" s="19"/>
      <c r="B234" s="19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</row>
    <row r="235" spans="1:50" ht="23.25" customHeight="1">
      <c r="A235" s="19"/>
      <c r="B235" s="19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</row>
    <row r="236" spans="1:50" ht="23.25" customHeight="1">
      <c r="A236" s="19"/>
      <c r="B236" s="19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</row>
    <row r="237" spans="1:50" ht="23.25" customHeight="1">
      <c r="A237" s="19"/>
      <c r="B237" s="19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</row>
    <row r="238" spans="1:50" ht="23.25" customHeight="1">
      <c r="A238" s="19"/>
      <c r="B238" s="19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</row>
    <row r="239" spans="1:50" ht="23.25" customHeight="1">
      <c r="A239" s="19"/>
      <c r="B239" s="19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</row>
    <row r="240" spans="1:50" ht="23.25" customHeight="1">
      <c r="A240" s="19"/>
      <c r="B240" s="19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</row>
    <row r="241" spans="1:50" ht="23.25" customHeight="1">
      <c r="A241" s="19"/>
      <c r="B241" s="19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</row>
    <row r="242" spans="1:50" ht="23.25" customHeight="1">
      <c r="A242" s="19"/>
      <c r="B242" s="19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</row>
    <row r="243" spans="1:50" ht="23.25" customHeight="1">
      <c r="A243" s="19"/>
      <c r="B243" s="19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</row>
    <row r="244" spans="1:50" ht="23.25" customHeight="1">
      <c r="A244" s="19"/>
      <c r="B244" s="19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</row>
    <row r="245" spans="1:50" ht="23.25" customHeight="1">
      <c r="A245" s="19"/>
      <c r="B245" s="19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</row>
    <row r="246" spans="1:50" ht="23.25" customHeight="1">
      <c r="A246" s="19"/>
      <c r="B246" s="19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</row>
    <row r="247" spans="1:50" ht="23.25" customHeight="1">
      <c r="A247" s="19"/>
      <c r="B247" s="19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</row>
    <row r="248" spans="1:50" ht="23.25" customHeight="1">
      <c r="A248" s="19"/>
      <c r="B248" s="19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</row>
    <row r="249" spans="1:50" ht="23.25" customHeight="1">
      <c r="A249" s="19"/>
      <c r="B249" s="19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</row>
    <row r="250" spans="1:50" ht="23.25" customHeight="1">
      <c r="A250" s="19"/>
      <c r="B250" s="19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</row>
    <row r="251" spans="1:50" ht="23.25" customHeight="1">
      <c r="A251" s="19"/>
      <c r="B251" s="19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</row>
    <row r="252" spans="1:50" ht="23.25" customHeight="1">
      <c r="A252" s="19"/>
      <c r="B252" s="19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</row>
    <row r="253" spans="1:50" ht="23.25" customHeight="1">
      <c r="A253" s="19"/>
      <c r="B253" s="19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</row>
    <row r="254" spans="1:50" ht="23.25" customHeight="1">
      <c r="A254" s="19"/>
      <c r="B254" s="19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</row>
    <row r="255" spans="1:50" ht="23.25" customHeight="1">
      <c r="A255" s="19"/>
      <c r="B255" s="19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</row>
    <row r="256" spans="1:50" ht="23.25" customHeight="1">
      <c r="A256" s="19"/>
      <c r="B256" s="19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</row>
    <row r="257" spans="1:50" ht="23.25" customHeight="1">
      <c r="A257" s="19"/>
      <c r="B257" s="19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</row>
    <row r="258" spans="1:50" ht="23.25" customHeight="1">
      <c r="A258" s="19"/>
      <c r="B258" s="19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</row>
    <row r="259" spans="1:50" ht="23.25" customHeight="1">
      <c r="A259" s="19"/>
      <c r="B259" s="19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</row>
    <row r="260" spans="1:50" ht="23.25" customHeight="1">
      <c r="A260" s="19"/>
      <c r="B260" s="19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</row>
    <row r="261" spans="1:50" ht="23.25" customHeight="1">
      <c r="A261" s="19"/>
      <c r="B261" s="19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</row>
    <row r="262" spans="1:50" ht="23.25" customHeight="1">
      <c r="A262" s="19"/>
      <c r="B262" s="19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</row>
    <row r="263" spans="1:50" ht="23.25" customHeight="1">
      <c r="A263" s="19"/>
      <c r="B263" s="19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</row>
    <row r="264" spans="1:50" ht="23.25" customHeight="1">
      <c r="A264" s="19"/>
      <c r="B264" s="19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</row>
    <row r="265" spans="1:50" ht="23.25" customHeight="1">
      <c r="A265" s="19"/>
      <c r="B265" s="19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</row>
    <row r="266" spans="1:50" ht="23.25" customHeight="1">
      <c r="A266" s="19"/>
      <c r="B266" s="19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</row>
    <row r="267" spans="1:50" ht="23.25" customHeight="1">
      <c r="A267" s="19"/>
      <c r="B267" s="19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</row>
    <row r="268" spans="1:50" ht="23.25" customHeight="1">
      <c r="A268" s="19"/>
      <c r="B268" s="19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</row>
    <row r="269" spans="1:50" ht="23.25" customHeight="1">
      <c r="A269" s="19"/>
      <c r="B269" s="19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</row>
    <row r="270" spans="1:50" ht="23.25" customHeight="1">
      <c r="A270" s="19"/>
      <c r="B270" s="19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</row>
    <row r="271" spans="1:50" ht="23.25" customHeight="1">
      <c r="A271" s="19"/>
      <c r="B271" s="19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</row>
    <row r="272" spans="1:50" ht="23.25" customHeight="1">
      <c r="A272" s="19"/>
      <c r="B272" s="19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</row>
    <row r="273" spans="1:50" ht="23.25" customHeight="1">
      <c r="A273" s="19"/>
      <c r="B273" s="19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</row>
    <row r="274" spans="1:50" ht="23.25" customHeight="1">
      <c r="A274" s="19"/>
      <c r="B274" s="19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</row>
    <row r="275" spans="1:50" ht="23.25" customHeight="1">
      <c r="A275" s="19"/>
      <c r="B275" s="19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</row>
    <row r="276" spans="1:50" ht="23.25" customHeight="1">
      <c r="A276" s="19"/>
      <c r="B276" s="19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</row>
    <row r="277" spans="1:50" ht="23.25" customHeight="1">
      <c r="A277" s="19"/>
      <c r="B277" s="19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</row>
    <row r="278" spans="1:50" ht="23.25" customHeight="1">
      <c r="A278" s="19"/>
      <c r="B278" s="19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</row>
    <row r="279" spans="1:50" ht="23.25" customHeight="1">
      <c r="A279" s="19"/>
      <c r="B279" s="19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</row>
    <row r="280" spans="1:50" ht="23.25" customHeight="1">
      <c r="A280" s="19"/>
      <c r="B280" s="19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</row>
    <row r="281" spans="1:50" ht="23.25" customHeight="1">
      <c r="A281" s="19"/>
      <c r="B281" s="19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</row>
    <row r="282" spans="1:50" ht="23.25" customHeight="1">
      <c r="A282" s="19"/>
      <c r="B282" s="19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</row>
    <row r="283" spans="1:50" ht="23.25" customHeight="1">
      <c r="A283" s="19"/>
      <c r="B283" s="19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</row>
    <row r="284" spans="1:50" ht="23.25" customHeight="1">
      <c r="A284" s="19"/>
      <c r="B284" s="19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</row>
    <row r="285" spans="1:50" ht="23.25" customHeight="1">
      <c r="A285" s="19"/>
      <c r="B285" s="19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</row>
    <row r="286" spans="1:50" ht="23.25" customHeight="1">
      <c r="A286" s="19"/>
      <c r="B286" s="19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</row>
    <row r="287" spans="1:50" ht="23.25" customHeight="1">
      <c r="A287" s="19"/>
      <c r="B287" s="19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</row>
    <row r="288" spans="1:50" ht="23.25" customHeight="1">
      <c r="A288" s="19"/>
      <c r="B288" s="19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</row>
    <row r="289" spans="1:50" ht="23.25" customHeight="1">
      <c r="A289" s="19"/>
      <c r="B289" s="19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</row>
    <row r="290" spans="1:50" ht="23.25" customHeight="1">
      <c r="A290" s="19"/>
      <c r="B290" s="19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</row>
    <row r="291" spans="1:50" ht="23.25" customHeight="1">
      <c r="A291" s="19"/>
      <c r="B291" s="19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</row>
    <row r="292" spans="1:50" ht="23.25" customHeight="1">
      <c r="A292" s="19"/>
      <c r="B292" s="19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</row>
    <row r="293" spans="1:50" ht="23.25" customHeight="1">
      <c r="A293" s="19"/>
      <c r="B293" s="19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</row>
    <row r="294" spans="1:50" ht="23.25" customHeight="1">
      <c r="A294" s="19"/>
      <c r="B294" s="19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</row>
    <row r="295" spans="1:50" ht="23.25" customHeight="1">
      <c r="A295" s="19"/>
      <c r="B295" s="19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</row>
    <row r="296" spans="1:50" ht="23.25" customHeight="1">
      <c r="A296" s="19"/>
      <c r="B296" s="19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</row>
    <row r="297" spans="1:50" ht="23.25" customHeight="1">
      <c r="A297" s="19"/>
      <c r="B297" s="19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</row>
    <row r="298" spans="1:50" ht="23.25" customHeight="1">
      <c r="A298" s="19"/>
      <c r="B298" s="19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</row>
    <row r="299" spans="1:50" ht="23.25" customHeight="1">
      <c r="A299" s="19"/>
      <c r="B299" s="19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</row>
    <row r="300" spans="1:50" ht="23.25" customHeight="1">
      <c r="A300" s="19"/>
      <c r="B300" s="19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</row>
    <row r="301" spans="1:50" ht="23.25" customHeight="1">
      <c r="A301" s="19"/>
      <c r="B301" s="19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</row>
    <row r="302" spans="1:50" ht="23.25" customHeight="1">
      <c r="A302" s="19"/>
      <c r="B302" s="19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</row>
    <row r="303" spans="1:50" ht="23.25" customHeight="1">
      <c r="A303" s="19"/>
      <c r="B303" s="19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</row>
    <row r="304" spans="1:50" ht="23.25" customHeight="1">
      <c r="A304" s="19"/>
      <c r="B304" s="19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</row>
    <row r="305" spans="1:50" ht="23.25" customHeight="1">
      <c r="A305" s="19"/>
      <c r="B305" s="19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</row>
    <row r="306" spans="1:50" ht="23.25" customHeight="1">
      <c r="A306" s="19"/>
      <c r="B306" s="19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</row>
    <row r="307" spans="1:50" ht="23.25" customHeight="1">
      <c r="A307" s="19"/>
      <c r="B307" s="19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</row>
    <row r="308" spans="1:50" ht="23.25" customHeight="1">
      <c r="A308" s="19"/>
      <c r="B308" s="19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</row>
    <row r="309" spans="1:50" ht="23.25" customHeight="1">
      <c r="A309" s="19"/>
      <c r="B309" s="19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</row>
    <row r="310" spans="1:50" ht="23.25" customHeight="1">
      <c r="A310" s="19"/>
      <c r="B310" s="19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</row>
    <row r="311" spans="1:50" ht="23.25" customHeight="1">
      <c r="A311" s="19"/>
      <c r="B311" s="19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</row>
    <row r="312" spans="1:50" ht="23.25" customHeight="1">
      <c r="A312" s="19"/>
      <c r="B312" s="19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</row>
    <row r="313" spans="1:50" ht="23.25" customHeight="1">
      <c r="A313" s="19"/>
      <c r="B313" s="19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</row>
    <row r="314" spans="1:50" ht="23.25" customHeight="1">
      <c r="A314" s="19"/>
      <c r="B314" s="19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</row>
    <row r="315" spans="1:50" ht="23.25" customHeight="1">
      <c r="A315" s="19"/>
      <c r="B315" s="19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</row>
    <row r="316" spans="1:50" ht="23.25" customHeight="1">
      <c r="A316" s="19"/>
      <c r="B316" s="19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</row>
    <row r="317" spans="1:50" ht="23.25" customHeight="1">
      <c r="A317" s="19"/>
      <c r="B317" s="19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</row>
    <row r="318" spans="1:50" ht="23.25" customHeight="1">
      <c r="A318" s="19"/>
      <c r="B318" s="19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</row>
    <row r="319" spans="1:50" ht="23.25" customHeight="1">
      <c r="A319" s="19"/>
      <c r="B319" s="19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</row>
    <row r="320" spans="1:50" ht="23.25" customHeight="1">
      <c r="A320" s="19"/>
      <c r="B320" s="19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</row>
    <row r="321" spans="1:50" ht="23.25" customHeight="1">
      <c r="A321" s="19"/>
      <c r="B321" s="19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</row>
    <row r="322" spans="1:50" ht="23.25" customHeight="1">
      <c r="A322" s="19"/>
      <c r="B322" s="19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</row>
    <row r="323" spans="1:50" ht="23.25" customHeight="1">
      <c r="A323" s="19"/>
      <c r="B323" s="19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</row>
    <row r="324" spans="1:50" ht="23.25" customHeight="1">
      <c r="A324" s="19"/>
      <c r="B324" s="19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</row>
    <row r="325" spans="1:50" ht="23.25" customHeight="1">
      <c r="A325" s="19"/>
      <c r="B325" s="19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</row>
    <row r="326" spans="1:50" ht="23.25" customHeight="1">
      <c r="A326" s="19"/>
      <c r="B326" s="19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</row>
    <row r="327" spans="1:50" ht="23.25" customHeight="1">
      <c r="A327" s="19"/>
      <c r="B327" s="19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</row>
    <row r="328" spans="1:50" ht="23.25" customHeight="1">
      <c r="A328" s="19"/>
      <c r="B328" s="19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</row>
    <row r="329" spans="1:50" ht="23.25" customHeight="1">
      <c r="A329" s="19"/>
      <c r="B329" s="19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</row>
    <row r="330" spans="1:50" ht="23.25" customHeight="1">
      <c r="A330" s="19"/>
      <c r="B330" s="19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</row>
    <row r="331" spans="1:50" ht="23.25" customHeight="1">
      <c r="A331" s="19"/>
      <c r="B331" s="19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</row>
    <row r="332" spans="1:50" ht="23.25" customHeight="1">
      <c r="A332" s="19"/>
      <c r="B332" s="19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</row>
    <row r="333" spans="1:50" ht="23.25" customHeight="1">
      <c r="A333" s="19"/>
      <c r="B333" s="19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</row>
    <row r="334" spans="1:50" ht="23.25" customHeight="1">
      <c r="A334" s="19"/>
      <c r="B334" s="19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</row>
    <row r="335" spans="1:50" ht="23.25" customHeight="1">
      <c r="A335" s="19"/>
      <c r="B335" s="19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</row>
    <row r="336" spans="1:50" ht="23.25" customHeight="1">
      <c r="A336" s="19"/>
      <c r="B336" s="19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</row>
    <row r="337" spans="1:50" ht="23.25" customHeight="1">
      <c r="A337" s="19"/>
      <c r="B337" s="19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</row>
    <row r="338" spans="1:50" ht="23.25" customHeight="1">
      <c r="A338" s="19"/>
      <c r="B338" s="19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</row>
    <row r="339" spans="1:50" ht="23.25" customHeight="1">
      <c r="A339" s="19"/>
      <c r="B339" s="19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</row>
    <row r="340" spans="1:50" ht="23.25" customHeight="1">
      <c r="A340" s="19"/>
      <c r="B340" s="19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</row>
    <row r="341" spans="1:50" ht="23.25" customHeight="1">
      <c r="A341" s="19"/>
      <c r="B341" s="19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</row>
    <row r="342" spans="1:50" ht="23.25" customHeight="1">
      <c r="A342" s="19"/>
      <c r="B342" s="19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</row>
    <row r="343" spans="1:50" ht="23.25" customHeight="1">
      <c r="A343" s="19"/>
      <c r="B343" s="19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</row>
    <row r="344" spans="1:50" ht="23.25" customHeight="1">
      <c r="A344" s="19"/>
      <c r="B344" s="19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</row>
    <row r="345" spans="1:50" ht="23.25" customHeight="1">
      <c r="A345" s="19"/>
      <c r="B345" s="19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</row>
    <row r="346" spans="1:50" ht="23.25" customHeight="1">
      <c r="A346" s="19"/>
      <c r="B346" s="19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</row>
    <row r="347" spans="1:50" ht="23.25" customHeight="1">
      <c r="A347" s="19"/>
      <c r="B347" s="19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</row>
    <row r="348" spans="1:50" ht="23.25" customHeight="1">
      <c r="A348" s="19"/>
      <c r="B348" s="19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</row>
    <row r="349" spans="1:50" ht="23.25" customHeight="1">
      <c r="A349" s="19"/>
      <c r="B349" s="19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</row>
    <row r="350" spans="1:50" ht="23.25" customHeight="1">
      <c r="A350" s="19"/>
      <c r="B350" s="19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</row>
    <row r="351" spans="1:50" ht="23.25" customHeight="1">
      <c r="A351" s="19"/>
      <c r="B351" s="19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</row>
    <row r="352" spans="1:50" ht="23.25" customHeight="1">
      <c r="A352" s="19"/>
      <c r="B352" s="19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</row>
    <row r="353" spans="1:50" ht="23.25" customHeight="1">
      <c r="A353" s="19"/>
      <c r="B353" s="19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</row>
    <row r="354" spans="1:50" ht="23.25" customHeight="1">
      <c r="A354" s="19"/>
      <c r="B354" s="19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</row>
    <row r="355" spans="1:50" ht="23.25" customHeight="1">
      <c r="A355" s="19"/>
      <c r="B355" s="19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</row>
    <row r="356" spans="1:50" ht="23.25" customHeight="1">
      <c r="A356" s="19"/>
      <c r="B356" s="19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</row>
    <row r="357" spans="1:50" ht="23.25" customHeight="1">
      <c r="A357" s="19"/>
      <c r="B357" s="19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</row>
    <row r="358" spans="1:50" ht="23.25" customHeight="1">
      <c r="A358" s="19"/>
      <c r="B358" s="19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</row>
    <row r="359" spans="1:50" ht="23.25" customHeight="1">
      <c r="A359" s="19"/>
      <c r="B359" s="19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</row>
    <row r="360" spans="1:50" ht="23.25" customHeight="1">
      <c r="A360" s="19"/>
      <c r="B360" s="19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</row>
    <row r="361" spans="1:50" ht="23.25" customHeight="1">
      <c r="A361" s="19"/>
      <c r="B361" s="19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</row>
    <row r="362" spans="1:50" ht="23.25" customHeight="1">
      <c r="A362" s="19"/>
      <c r="B362" s="19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</row>
    <row r="363" spans="1:50" ht="23.25" customHeight="1">
      <c r="A363" s="19"/>
      <c r="B363" s="19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</row>
    <row r="364" spans="1:50" ht="23.25" customHeight="1">
      <c r="A364" s="19"/>
      <c r="B364" s="19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</row>
    <row r="365" spans="1:50" ht="23.25" customHeight="1">
      <c r="A365" s="19"/>
      <c r="B365" s="19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</row>
    <row r="366" spans="1:50" ht="23.25" customHeight="1">
      <c r="A366" s="19"/>
      <c r="B366" s="19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</row>
    <row r="367" spans="1:50" ht="23.25" customHeight="1">
      <c r="A367" s="19"/>
      <c r="B367" s="19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</row>
    <row r="368" spans="1:50" ht="23.25" customHeight="1">
      <c r="A368" s="19"/>
      <c r="B368" s="19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</row>
    <row r="369" spans="1:50" ht="23.25" customHeight="1">
      <c r="A369" s="19"/>
      <c r="B369" s="19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</row>
    <row r="370" spans="1:50" ht="23.25" customHeight="1">
      <c r="A370" s="19"/>
      <c r="B370" s="19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</row>
    <row r="371" spans="1:50" ht="23.25" customHeight="1">
      <c r="A371" s="19"/>
      <c r="B371" s="19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</row>
    <row r="372" spans="1:50" ht="23.25" customHeight="1">
      <c r="A372" s="19"/>
      <c r="B372" s="19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</row>
    <row r="373" spans="1:50" ht="23.25" customHeight="1">
      <c r="A373" s="19"/>
      <c r="B373" s="19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</row>
    <row r="374" spans="1:50" ht="23.25" customHeight="1">
      <c r="A374" s="19"/>
      <c r="B374" s="19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</row>
    <row r="375" spans="1:50" ht="23.25" customHeight="1">
      <c r="A375" s="19"/>
      <c r="B375" s="19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</row>
    <row r="376" spans="1:50" ht="23.25" customHeight="1">
      <c r="A376" s="19"/>
      <c r="B376" s="19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</row>
    <row r="377" spans="1:50" ht="23.25" customHeight="1">
      <c r="A377" s="19"/>
      <c r="B377" s="19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</row>
    <row r="378" spans="1:50" ht="23.25" customHeight="1">
      <c r="A378" s="19"/>
      <c r="B378" s="19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</row>
    <row r="379" spans="1:50" ht="23.25" customHeight="1">
      <c r="A379" s="19"/>
      <c r="B379" s="19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</row>
    <row r="380" spans="1:50" ht="23.25" customHeight="1">
      <c r="A380" s="19"/>
      <c r="B380" s="19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</row>
    <row r="381" spans="1:50" ht="23.25" customHeight="1">
      <c r="A381" s="19"/>
      <c r="B381" s="19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</row>
    <row r="382" spans="1:50" ht="23.25" customHeight="1">
      <c r="A382" s="19"/>
      <c r="B382" s="19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</row>
    <row r="383" spans="1:50" ht="23.25" customHeight="1">
      <c r="A383" s="19"/>
      <c r="B383" s="19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</row>
    <row r="384" spans="1:50" ht="23.25" customHeight="1">
      <c r="A384" s="19"/>
      <c r="B384" s="19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</row>
    <row r="385" spans="1:50" ht="23.25" customHeight="1">
      <c r="A385" s="19"/>
      <c r="B385" s="19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</row>
    <row r="386" spans="1:50" ht="23.25" customHeight="1">
      <c r="A386" s="19"/>
      <c r="B386" s="19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</row>
    <row r="387" spans="1:50" ht="23.25" customHeight="1">
      <c r="A387" s="19"/>
      <c r="B387" s="19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</row>
    <row r="388" spans="1:50" ht="23.25" customHeight="1">
      <c r="A388" s="19"/>
      <c r="B388" s="19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</row>
    <row r="389" spans="1:50" ht="23.25" customHeight="1">
      <c r="A389" s="19"/>
      <c r="B389" s="19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</row>
    <row r="390" spans="1:50" ht="23.25" customHeight="1">
      <c r="A390" s="19"/>
      <c r="B390" s="19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</row>
    <row r="391" spans="1:50" ht="23.25" customHeight="1">
      <c r="A391" s="19"/>
      <c r="B391" s="19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</row>
    <row r="392" spans="1:50" ht="23.25" customHeight="1">
      <c r="A392" s="19"/>
      <c r="B392" s="19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</row>
    <row r="393" spans="1:50" ht="23.25" customHeight="1">
      <c r="A393" s="19"/>
      <c r="B393" s="19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</row>
    <row r="394" spans="1:50" ht="23.25" customHeight="1">
      <c r="A394" s="19"/>
      <c r="B394" s="19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</row>
    <row r="395" spans="1:50" ht="23.25" customHeight="1">
      <c r="A395" s="19"/>
      <c r="B395" s="19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</row>
    <row r="396" spans="1:50" ht="23.25" customHeight="1">
      <c r="A396" s="19"/>
      <c r="B396" s="19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</row>
    <row r="397" spans="1:50" ht="23.25" customHeight="1">
      <c r="A397" s="19"/>
      <c r="B397" s="19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</row>
    <row r="398" spans="1:50" ht="23.25" customHeight="1">
      <c r="A398" s="19"/>
      <c r="B398" s="19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</row>
    <row r="399" spans="1:50" ht="23.25" customHeight="1">
      <c r="A399" s="19"/>
      <c r="B399" s="19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</row>
    <row r="400" spans="1:50" ht="23.25" customHeight="1">
      <c r="A400" s="19"/>
      <c r="B400" s="19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</row>
    <row r="401" spans="1:50" ht="23.25" customHeight="1">
      <c r="A401" s="19"/>
      <c r="B401" s="19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</row>
    <row r="402" spans="1:50" ht="23.25" customHeight="1">
      <c r="A402" s="19"/>
      <c r="B402" s="19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</row>
    <row r="403" spans="1:50" ht="23.25" customHeight="1">
      <c r="A403" s="19"/>
      <c r="B403" s="19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</row>
    <row r="404" spans="1:50" ht="23.25" customHeight="1">
      <c r="A404" s="19"/>
      <c r="B404" s="19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</row>
    <row r="405" spans="1:50" ht="23.25" customHeight="1">
      <c r="A405" s="19"/>
      <c r="B405" s="19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</row>
    <row r="406" spans="1:50" ht="23.25" customHeight="1">
      <c r="A406" s="19"/>
      <c r="B406" s="19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</row>
    <row r="407" spans="1:50" ht="23.25" customHeight="1">
      <c r="A407" s="19"/>
      <c r="B407" s="19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</row>
    <row r="408" spans="1:50" ht="23.25" customHeight="1">
      <c r="A408" s="19"/>
      <c r="B408" s="19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</row>
    <row r="409" spans="1:50" ht="23.25" customHeight="1">
      <c r="A409" s="19"/>
      <c r="B409" s="19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</row>
    <row r="410" spans="1:50" ht="23.25" customHeight="1">
      <c r="A410" s="19"/>
      <c r="B410" s="19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</row>
    <row r="411" spans="1:50" ht="23.25" customHeight="1">
      <c r="A411" s="19"/>
      <c r="B411" s="19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</row>
    <row r="412" spans="1:50" ht="23.25" customHeight="1">
      <c r="A412" s="19"/>
      <c r="B412" s="19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</row>
    <row r="413" spans="1:50" ht="23.25" customHeight="1">
      <c r="A413" s="19"/>
      <c r="B413" s="19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  <c r="AW413" s="38"/>
      <c r="AX413" s="38"/>
    </row>
    <row r="414" spans="1:50" ht="23.25" customHeight="1">
      <c r="A414" s="19"/>
      <c r="B414" s="19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</row>
    <row r="415" spans="1:50" ht="23.25" customHeight="1">
      <c r="A415" s="19"/>
      <c r="B415" s="19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</row>
    <row r="416" spans="1:50" ht="23.25" customHeight="1">
      <c r="A416" s="19"/>
      <c r="B416" s="19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</row>
    <row r="417" spans="1:50" ht="23.25" customHeight="1">
      <c r="A417" s="19"/>
      <c r="B417" s="19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</row>
    <row r="418" spans="1:50" ht="23.25" customHeight="1">
      <c r="A418" s="19"/>
      <c r="B418" s="19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</row>
    <row r="419" spans="1:50" ht="23.25" customHeight="1">
      <c r="A419" s="19"/>
      <c r="B419" s="19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</row>
    <row r="420" spans="1:50" ht="23.25" customHeight="1">
      <c r="A420" s="19"/>
      <c r="B420" s="19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</row>
    <row r="421" spans="1:50" ht="23.25" customHeight="1">
      <c r="A421" s="19"/>
      <c r="B421" s="19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</row>
    <row r="422" spans="1:50" ht="23.25" customHeight="1">
      <c r="A422" s="19"/>
      <c r="B422" s="19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</row>
    <row r="423" spans="1:50" ht="23.25" customHeight="1">
      <c r="A423" s="19"/>
      <c r="B423" s="19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</row>
    <row r="424" spans="1:50" ht="23.25" customHeight="1">
      <c r="A424" s="19"/>
      <c r="B424" s="19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</row>
    <row r="425" spans="1:50" ht="23.25" customHeight="1">
      <c r="A425" s="19"/>
      <c r="B425" s="19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</row>
    <row r="426" spans="1:50" ht="23.25" customHeight="1">
      <c r="A426" s="19"/>
      <c r="B426" s="19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</row>
    <row r="427" spans="1:50" ht="23.25" customHeight="1">
      <c r="A427" s="19"/>
      <c r="B427" s="19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</row>
    <row r="428" spans="1:50" ht="23.25" customHeight="1">
      <c r="A428" s="19"/>
      <c r="B428" s="19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</row>
    <row r="429" spans="1:50" ht="23.25" customHeight="1">
      <c r="A429" s="19"/>
      <c r="B429" s="19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</row>
    <row r="430" spans="1:50" ht="23.25" customHeight="1">
      <c r="A430" s="19"/>
      <c r="B430" s="19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</row>
    <row r="431" spans="1:50" ht="23.25" customHeight="1">
      <c r="A431" s="19"/>
      <c r="B431" s="19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</row>
    <row r="432" spans="1:50" ht="23.25" customHeight="1">
      <c r="A432" s="19"/>
      <c r="B432" s="19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</row>
    <row r="433" spans="1:50" ht="23.25" customHeight="1">
      <c r="A433" s="19"/>
      <c r="B433" s="19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</row>
    <row r="434" spans="1:50" ht="23.25" customHeight="1">
      <c r="A434" s="19"/>
      <c r="B434" s="19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</row>
    <row r="435" spans="1:50" ht="23.25" customHeight="1">
      <c r="A435" s="19"/>
      <c r="B435" s="19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</row>
    <row r="436" spans="1:50" ht="23.25" customHeight="1">
      <c r="A436" s="19"/>
      <c r="B436" s="19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</row>
    <row r="437" spans="1:50" ht="23.25" customHeight="1">
      <c r="A437" s="19"/>
      <c r="B437" s="19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</row>
    <row r="438" spans="1:50" ht="23.25" customHeight="1">
      <c r="A438" s="19"/>
      <c r="B438" s="19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</row>
    <row r="439" spans="1:50" ht="23.25" customHeight="1">
      <c r="A439" s="19"/>
      <c r="B439" s="19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</row>
    <row r="440" spans="1:50" ht="23.25" customHeight="1">
      <c r="A440" s="19"/>
      <c r="B440" s="19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</row>
    <row r="441" spans="1:50" ht="23.25" customHeight="1">
      <c r="A441" s="19"/>
      <c r="B441" s="19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</row>
    <row r="442" spans="1:50" ht="23.25" customHeight="1">
      <c r="A442" s="19"/>
      <c r="B442" s="19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  <c r="AK442" s="38"/>
      <c r="AL442" s="38"/>
      <c r="AM442" s="38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</row>
    <row r="443" spans="1:50" ht="23.25" customHeight="1">
      <c r="A443" s="19"/>
      <c r="B443" s="19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  <c r="AK443" s="38"/>
      <c r="AL443" s="38"/>
      <c r="AM443" s="38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/>
    </row>
    <row r="444" spans="1:50" ht="23.25" customHeight="1">
      <c r="A444" s="19"/>
      <c r="B444" s="19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</row>
    <row r="445" spans="1:50" ht="23.25" customHeight="1">
      <c r="A445" s="19"/>
      <c r="B445" s="19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</row>
    <row r="446" spans="1:50" ht="23.25" customHeight="1">
      <c r="A446" s="19"/>
      <c r="B446" s="19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</row>
    <row r="447" spans="1:50" ht="23.25" customHeight="1">
      <c r="A447" s="19"/>
      <c r="B447" s="19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</row>
    <row r="448" spans="1:50" ht="23.25" customHeight="1">
      <c r="A448" s="19"/>
      <c r="B448" s="19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</row>
    <row r="449" spans="1:50" ht="23.25" customHeight="1">
      <c r="A449" s="19"/>
      <c r="B449" s="19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</row>
    <row r="450" spans="1:50" ht="23.25" customHeight="1">
      <c r="A450" s="19"/>
      <c r="B450" s="19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</row>
    <row r="451" spans="1:50" ht="23.25" customHeight="1">
      <c r="A451" s="19"/>
      <c r="B451" s="19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</row>
    <row r="452" spans="1:50" ht="23.25" customHeight="1">
      <c r="A452" s="19"/>
      <c r="B452" s="19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</row>
    <row r="453" spans="1:50" ht="23.25" customHeight="1">
      <c r="A453" s="19"/>
      <c r="B453" s="19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</row>
    <row r="454" spans="1:50" ht="23.25" customHeight="1">
      <c r="A454" s="19"/>
      <c r="B454" s="19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</row>
    <row r="455" spans="1:50" ht="23.25" customHeight="1">
      <c r="A455" s="19"/>
      <c r="B455" s="19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</row>
    <row r="456" spans="1:50" ht="23.25" customHeight="1">
      <c r="A456" s="19"/>
      <c r="B456" s="19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</row>
    <row r="457" spans="1:50" ht="23.25" customHeight="1">
      <c r="A457" s="19"/>
      <c r="B457" s="19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</row>
    <row r="458" spans="1:50" ht="23.25" customHeight="1">
      <c r="A458" s="19"/>
      <c r="B458" s="19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</row>
    <row r="459" spans="1:50" ht="23.25" customHeight="1">
      <c r="A459" s="19"/>
      <c r="B459" s="19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</row>
    <row r="460" spans="1:50" ht="23.25" customHeight="1">
      <c r="A460" s="19"/>
      <c r="B460" s="19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</row>
    <row r="461" spans="1:50" ht="23.25" customHeight="1">
      <c r="A461" s="19"/>
      <c r="B461" s="19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</row>
    <row r="462" spans="1:50" ht="23.25" customHeight="1">
      <c r="A462" s="19"/>
      <c r="B462" s="19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</row>
    <row r="463" spans="1:50" ht="23.25" customHeight="1">
      <c r="A463" s="19"/>
      <c r="B463" s="19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</row>
    <row r="464" spans="1:50" ht="23.25" customHeight="1">
      <c r="A464" s="19"/>
      <c r="B464" s="19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</row>
    <row r="465" spans="1:50" ht="23.25" customHeight="1">
      <c r="A465" s="19"/>
      <c r="B465" s="19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</row>
    <row r="466" spans="1:50" ht="23.25" customHeight="1">
      <c r="A466" s="19"/>
      <c r="B466" s="19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</row>
    <row r="467" spans="1:50" ht="23.25" customHeight="1">
      <c r="A467" s="19"/>
      <c r="B467" s="19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</row>
    <row r="468" spans="1:50" ht="23.25" customHeight="1">
      <c r="A468" s="19"/>
      <c r="B468" s="19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</row>
    <row r="469" spans="1:50" ht="23.25" customHeight="1">
      <c r="A469" s="19"/>
      <c r="B469" s="19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</row>
    <row r="470" spans="1:50" ht="23.25" customHeight="1">
      <c r="A470" s="19"/>
      <c r="B470" s="19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</row>
    <row r="471" spans="1:50" ht="23.25" customHeight="1">
      <c r="A471" s="19"/>
      <c r="B471" s="19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</row>
    <row r="472" spans="1:50" ht="23.25" customHeight="1">
      <c r="A472" s="19"/>
      <c r="B472" s="19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</row>
    <row r="473" spans="1:50" ht="23.25" customHeight="1">
      <c r="A473" s="19"/>
      <c r="B473" s="19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</row>
    <row r="474" spans="1:50" ht="23.25" customHeight="1">
      <c r="A474" s="19"/>
      <c r="B474" s="19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</row>
    <row r="475" spans="1:50" ht="23.25" customHeight="1">
      <c r="A475" s="19"/>
      <c r="B475" s="19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</row>
    <row r="476" spans="1:50" ht="23.25" customHeight="1">
      <c r="A476" s="19"/>
      <c r="B476" s="19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</row>
    <row r="477" spans="1:50" ht="23.25" customHeight="1">
      <c r="A477" s="19"/>
      <c r="B477" s="19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</row>
    <row r="478" spans="1:50" ht="23.25" customHeight="1">
      <c r="A478" s="19"/>
      <c r="B478" s="19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</row>
    <row r="479" spans="1:50" ht="23.25" customHeight="1">
      <c r="A479" s="19"/>
      <c r="B479" s="19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</row>
    <row r="480" spans="1:50" ht="23.25" customHeight="1">
      <c r="A480" s="19"/>
      <c r="B480" s="19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</row>
    <row r="481" spans="1:50" ht="23.25" customHeight="1">
      <c r="A481" s="19"/>
      <c r="B481" s="19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</row>
    <row r="482" spans="1:50" ht="23.25" customHeight="1">
      <c r="A482" s="19"/>
      <c r="B482" s="19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</row>
    <row r="483" spans="1:50" ht="23.25" customHeight="1">
      <c r="A483" s="19"/>
      <c r="B483" s="19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</row>
    <row r="484" spans="1:50" ht="23.25" customHeight="1">
      <c r="A484" s="19"/>
      <c r="B484" s="19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</row>
    <row r="485" spans="1:50" ht="23.25" customHeight="1">
      <c r="A485" s="19"/>
      <c r="B485" s="19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</row>
    <row r="486" spans="1:50" ht="23.25" customHeight="1">
      <c r="A486" s="19"/>
      <c r="B486" s="19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</row>
    <row r="487" spans="1:50" ht="23.25" customHeight="1">
      <c r="A487" s="19"/>
      <c r="B487" s="19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</row>
    <row r="488" spans="1:50" ht="23.25" customHeight="1">
      <c r="A488" s="19"/>
      <c r="B488" s="19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</row>
    <row r="489" spans="1:50" ht="23.25" customHeight="1">
      <c r="A489" s="19"/>
      <c r="B489" s="19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</row>
    <row r="490" spans="1:50" ht="23.25" customHeight="1">
      <c r="A490" s="19"/>
      <c r="B490" s="19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</row>
    <row r="491" spans="1:50" ht="23.25" customHeight="1">
      <c r="A491" s="19"/>
      <c r="B491" s="19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</row>
    <row r="492" spans="1:50" ht="23.25" customHeight="1">
      <c r="A492" s="19"/>
      <c r="B492" s="19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</row>
    <row r="493" spans="1:50" ht="23.25" customHeight="1">
      <c r="A493" s="19"/>
      <c r="B493" s="19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</row>
    <row r="494" spans="1:50" ht="23.25" customHeight="1">
      <c r="A494" s="19"/>
      <c r="B494" s="19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</row>
    <row r="495" spans="1:50" ht="23.25" customHeight="1">
      <c r="A495" s="19"/>
      <c r="B495" s="19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</row>
    <row r="496" spans="1:50" ht="23.25" customHeight="1">
      <c r="A496" s="19"/>
      <c r="B496" s="19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</row>
    <row r="497" spans="1:50" ht="23.25" customHeight="1">
      <c r="A497" s="19"/>
      <c r="B497" s="19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</row>
    <row r="498" spans="1:50" ht="23.25" customHeight="1">
      <c r="A498" s="19"/>
      <c r="B498" s="19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</row>
    <row r="499" spans="1:50" ht="23.25" customHeight="1">
      <c r="A499" s="19"/>
      <c r="B499" s="19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</row>
    <row r="500" spans="1:50" ht="23.25" customHeight="1">
      <c r="A500" s="19"/>
      <c r="B500" s="19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</row>
    <row r="501" spans="1:50" ht="23.25" customHeight="1">
      <c r="A501" s="19"/>
      <c r="B501" s="19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</row>
    <row r="502" spans="1:50" ht="23.25" customHeight="1">
      <c r="A502" s="19"/>
      <c r="B502" s="19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</row>
    <row r="503" spans="1:50" ht="23.25" customHeight="1">
      <c r="A503" s="19"/>
      <c r="B503" s="19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</row>
    <row r="504" spans="1:50" ht="23.25" customHeight="1">
      <c r="A504" s="19"/>
      <c r="B504" s="19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</row>
    <row r="505" spans="1:50" ht="23.25" customHeight="1">
      <c r="A505" s="19"/>
      <c r="B505" s="19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</row>
    <row r="506" spans="1:50" ht="23.25" customHeight="1">
      <c r="A506" s="19"/>
      <c r="B506" s="19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</row>
    <row r="507" spans="1:50" ht="23.25" customHeight="1">
      <c r="A507" s="19"/>
      <c r="B507" s="19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</row>
    <row r="508" spans="1:50" ht="23.25" customHeight="1">
      <c r="A508" s="19"/>
      <c r="B508" s="19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8"/>
      <c r="AV508" s="38"/>
      <c r="AW508" s="38"/>
      <c r="AX508" s="38"/>
    </row>
    <row r="509" spans="1:50" ht="23.25" customHeight="1">
      <c r="A509" s="19"/>
      <c r="B509" s="19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</row>
    <row r="510" spans="1:50" ht="23.25" customHeight="1">
      <c r="A510" s="19"/>
      <c r="B510" s="19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8"/>
      <c r="AU510" s="38"/>
      <c r="AV510" s="38"/>
      <c r="AW510" s="38"/>
      <c r="AX510" s="38"/>
    </row>
    <row r="511" spans="1:50" ht="23.25" customHeight="1">
      <c r="A511" s="19"/>
      <c r="B511" s="19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8"/>
      <c r="AU511" s="38"/>
      <c r="AV511" s="38"/>
      <c r="AW511" s="38"/>
      <c r="AX511" s="38"/>
    </row>
    <row r="512" spans="1:50" ht="23.25" customHeight="1">
      <c r="A512" s="19"/>
      <c r="B512" s="19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</row>
    <row r="513" spans="1:50" ht="23.25" customHeight="1">
      <c r="A513" s="19"/>
      <c r="B513" s="19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8"/>
      <c r="AU513" s="38"/>
      <c r="AV513" s="38"/>
      <c r="AW513" s="38"/>
      <c r="AX513" s="38"/>
    </row>
    <row r="514" spans="1:50" ht="23.25" customHeight="1">
      <c r="A514" s="19"/>
      <c r="B514" s="19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</row>
    <row r="515" spans="1:50" ht="23.25" customHeight="1">
      <c r="A515" s="19"/>
      <c r="B515" s="19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8"/>
      <c r="AU515" s="38"/>
      <c r="AV515" s="38"/>
      <c r="AW515" s="38"/>
      <c r="AX515" s="38"/>
    </row>
    <row r="516" spans="1:50" ht="23.25" customHeight="1">
      <c r="A516" s="19"/>
      <c r="B516" s="19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</row>
    <row r="517" spans="1:50" ht="23.25" customHeight="1">
      <c r="A517" s="19"/>
      <c r="B517" s="19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</row>
    <row r="518" spans="1:50" ht="23.25" customHeight="1">
      <c r="A518" s="19"/>
      <c r="B518" s="19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</row>
    <row r="519" spans="1:50" ht="23.25" customHeight="1">
      <c r="A519" s="19"/>
      <c r="B519" s="19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</row>
    <row r="520" spans="1:50" ht="23.25" customHeight="1">
      <c r="A520" s="19"/>
      <c r="B520" s="19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</row>
    <row r="521" spans="1:50" ht="23.25" customHeight="1">
      <c r="A521" s="19"/>
      <c r="B521" s="19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</row>
    <row r="522" spans="1:50" ht="23.25" customHeight="1">
      <c r="A522" s="19"/>
      <c r="B522" s="19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  <c r="AT522" s="38"/>
      <c r="AU522" s="38"/>
      <c r="AV522" s="38"/>
      <c r="AW522" s="38"/>
      <c r="AX522" s="38"/>
    </row>
    <row r="523" spans="1:50" ht="23.25" customHeight="1">
      <c r="A523" s="19"/>
      <c r="B523" s="19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</row>
    <row r="524" spans="1:50" ht="23.25" customHeight="1">
      <c r="A524" s="19"/>
      <c r="B524" s="19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</row>
    <row r="525" spans="1:50" ht="23.25" customHeight="1">
      <c r="A525" s="19"/>
      <c r="B525" s="19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  <c r="AK525" s="38"/>
      <c r="AL525" s="38"/>
      <c r="AM525" s="38"/>
      <c r="AN525" s="38"/>
      <c r="AO525" s="38"/>
      <c r="AP525" s="38"/>
      <c r="AQ525" s="38"/>
      <c r="AR525" s="38"/>
      <c r="AS525" s="38"/>
      <c r="AT525" s="38"/>
      <c r="AU525" s="38"/>
      <c r="AV525" s="38"/>
      <c r="AW525" s="38"/>
      <c r="AX525" s="38"/>
    </row>
    <row r="526" spans="1:50" ht="23.25" customHeight="1">
      <c r="A526" s="19"/>
      <c r="B526" s="19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</row>
    <row r="527" spans="1:50" ht="23.25" customHeight="1">
      <c r="A527" s="19"/>
      <c r="B527" s="19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8"/>
      <c r="AU527" s="38"/>
      <c r="AV527" s="38"/>
      <c r="AW527" s="38"/>
      <c r="AX527" s="38"/>
    </row>
    <row r="528" spans="1:50" ht="23.25" customHeight="1">
      <c r="A528" s="19"/>
      <c r="B528" s="19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</row>
    <row r="529" spans="1:50" ht="23.25" customHeight="1">
      <c r="A529" s="19"/>
      <c r="B529" s="19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</row>
    <row r="530" spans="1:50" ht="23.25" customHeight="1">
      <c r="A530" s="19"/>
      <c r="B530" s="19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</row>
    <row r="531" spans="1:50" ht="23.25" customHeight="1">
      <c r="A531" s="19"/>
      <c r="B531" s="19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</row>
    <row r="532" spans="1:50" ht="23.25" customHeight="1">
      <c r="A532" s="19"/>
      <c r="B532" s="19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</row>
    <row r="533" spans="1:50" ht="23.25" customHeight="1">
      <c r="A533" s="19"/>
      <c r="B533" s="19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</row>
    <row r="534" spans="1:50" ht="23.25" customHeight="1">
      <c r="A534" s="19"/>
      <c r="B534" s="19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  <c r="AK534" s="38"/>
      <c r="AL534" s="38"/>
      <c r="AM534" s="38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</row>
    <row r="535" spans="1:50" ht="23.25" customHeight="1">
      <c r="A535" s="19"/>
      <c r="B535" s="19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</row>
    <row r="536" spans="1:50" ht="23.25" customHeight="1">
      <c r="A536" s="19"/>
      <c r="B536" s="19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</row>
    <row r="537" spans="1:50" ht="23.25" customHeight="1">
      <c r="A537" s="19"/>
      <c r="B537" s="19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</row>
    <row r="538" spans="1:50" ht="23.25" customHeight="1">
      <c r="A538" s="19"/>
      <c r="B538" s="19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</row>
    <row r="539" spans="1:50" ht="23.25" customHeight="1">
      <c r="A539" s="19"/>
      <c r="B539" s="19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</row>
    <row r="540" spans="1:50" ht="23.25" customHeight="1">
      <c r="A540" s="19"/>
      <c r="B540" s="19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</row>
    <row r="541" spans="1:50" ht="23.25" customHeight="1">
      <c r="A541" s="19"/>
      <c r="B541" s="19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  <c r="AK541" s="38"/>
      <c r="AL541" s="38"/>
      <c r="AM541" s="38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</row>
    <row r="542" spans="1:50" ht="23.25" customHeight="1">
      <c r="A542" s="19"/>
      <c r="B542" s="19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</row>
    <row r="543" spans="1:50" ht="23.25" customHeight="1">
      <c r="A543" s="19"/>
      <c r="B543" s="19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  <c r="AT543" s="38"/>
      <c r="AU543" s="38"/>
      <c r="AV543" s="38"/>
      <c r="AW543" s="38"/>
      <c r="AX543" s="38"/>
    </row>
    <row r="544" spans="1:50" ht="23.25" customHeight="1">
      <c r="A544" s="19"/>
      <c r="B544" s="19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</row>
    <row r="545" spans="1:50" ht="23.25" customHeight="1">
      <c r="A545" s="19"/>
      <c r="B545" s="19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</row>
    <row r="546" spans="1:50" ht="23.25" customHeight="1">
      <c r="A546" s="19"/>
      <c r="B546" s="19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8"/>
      <c r="AK546" s="38"/>
      <c r="AL546" s="38"/>
      <c r="AM546" s="38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</row>
    <row r="547" spans="1:50" ht="23.25" customHeight="1">
      <c r="A547" s="19"/>
      <c r="B547" s="19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</row>
    <row r="548" spans="1:50" ht="23.25" customHeight="1">
      <c r="A548" s="19"/>
      <c r="B548" s="19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</row>
    <row r="549" spans="1:50" ht="23.25" customHeight="1">
      <c r="A549" s="19"/>
      <c r="B549" s="19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</row>
    <row r="550" spans="1:50" ht="23.25" customHeight="1">
      <c r="A550" s="19"/>
      <c r="B550" s="19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8"/>
      <c r="AV550" s="38"/>
      <c r="AW550" s="38"/>
      <c r="AX550" s="38"/>
    </row>
    <row r="551" spans="1:50" ht="23.25" customHeight="1">
      <c r="A551" s="19"/>
      <c r="B551" s="19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  <c r="AT551" s="38"/>
      <c r="AU551" s="38"/>
      <c r="AV551" s="38"/>
      <c r="AW551" s="38"/>
      <c r="AX551" s="38"/>
    </row>
    <row r="552" spans="1:50" ht="23.25" customHeight="1">
      <c r="A552" s="19"/>
      <c r="B552" s="19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</row>
    <row r="553" spans="1:50" ht="23.25" customHeight="1">
      <c r="A553" s="19"/>
      <c r="B553" s="19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</row>
    <row r="554" spans="1:50" ht="23.25" customHeight="1">
      <c r="A554" s="19"/>
      <c r="B554" s="19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</row>
    <row r="555" spans="1:50" ht="23.25" customHeight="1">
      <c r="A555" s="19"/>
      <c r="B555" s="19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</row>
    <row r="556" spans="1:50" ht="23.25" customHeight="1">
      <c r="A556" s="19"/>
      <c r="B556" s="19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</row>
    <row r="557" spans="1:50" ht="23.25" customHeight="1">
      <c r="A557" s="19"/>
      <c r="B557" s="19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</row>
    <row r="558" spans="1:50" ht="23.25" customHeight="1">
      <c r="A558" s="19"/>
      <c r="B558" s="19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</row>
    <row r="559" spans="1:50" ht="23.25" customHeight="1">
      <c r="A559" s="19"/>
      <c r="B559" s="19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</row>
    <row r="560" spans="1:50" ht="23.25" customHeight="1">
      <c r="A560" s="19"/>
      <c r="B560" s="19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</row>
    <row r="561" spans="1:50" ht="23.25" customHeight="1">
      <c r="A561" s="19"/>
      <c r="B561" s="19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8"/>
      <c r="AU561" s="38"/>
      <c r="AV561" s="38"/>
      <c r="AW561" s="38"/>
      <c r="AX561" s="38"/>
    </row>
    <row r="562" spans="1:50" ht="23.25" customHeight="1">
      <c r="A562" s="19"/>
      <c r="B562" s="19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  <c r="AK562" s="38"/>
      <c r="AL562" s="38"/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</row>
    <row r="563" spans="1:50" ht="23.25" customHeight="1">
      <c r="A563" s="19"/>
      <c r="B563" s="19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</row>
    <row r="564" spans="1:50" ht="23.25" customHeight="1">
      <c r="A564" s="19"/>
      <c r="B564" s="19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</row>
    <row r="565" spans="1:50" ht="23.25" customHeight="1">
      <c r="A565" s="19"/>
      <c r="B565" s="19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</row>
    <row r="566" spans="1:50" ht="23.25" customHeight="1">
      <c r="A566" s="19"/>
      <c r="B566" s="19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</row>
    <row r="567" spans="1:50" ht="23.25" customHeight="1">
      <c r="A567" s="19"/>
      <c r="B567" s="19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</row>
    <row r="568" spans="1:50" ht="23.25" customHeight="1">
      <c r="A568" s="19"/>
      <c r="B568" s="19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</row>
    <row r="569" spans="1:50" ht="23.25" customHeight="1">
      <c r="A569" s="19"/>
      <c r="B569" s="19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</row>
    <row r="570" spans="1:50" ht="23.25" customHeight="1">
      <c r="A570" s="19"/>
      <c r="B570" s="19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</row>
    <row r="571" spans="1:50" ht="23.25" customHeight="1">
      <c r="A571" s="19"/>
      <c r="B571" s="19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</row>
    <row r="572" spans="1:50" ht="23.25" customHeight="1">
      <c r="A572" s="19"/>
      <c r="B572" s="19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</row>
    <row r="573" spans="1:50" ht="23.25" customHeight="1">
      <c r="A573" s="19"/>
      <c r="B573" s="19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8"/>
      <c r="AU573" s="38"/>
      <c r="AV573" s="38"/>
      <c r="AW573" s="38"/>
      <c r="AX573" s="38"/>
    </row>
    <row r="574" spans="1:50" ht="23.25" customHeight="1">
      <c r="A574" s="19"/>
      <c r="B574" s="19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</row>
    <row r="575" spans="1:50" ht="23.25" customHeight="1">
      <c r="A575" s="19"/>
      <c r="B575" s="19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8"/>
      <c r="AV575" s="38"/>
      <c r="AW575" s="38"/>
      <c r="AX575" s="38"/>
    </row>
    <row r="576" spans="1:50" ht="23.25" customHeight="1">
      <c r="A576" s="19"/>
      <c r="B576" s="19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8"/>
      <c r="AV576" s="38"/>
      <c r="AW576" s="38"/>
      <c r="AX576" s="38"/>
    </row>
    <row r="577" spans="1:50" ht="23.25" customHeight="1">
      <c r="A577" s="19"/>
      <c r="B577" s="19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</row>
    <row r="578" spans="1:50" ht="23.25" customHeight="1">
      <c r="A578" s="19"/>
      <c r="B578" s="19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</row>
    <row r="579" spans="1:50" ht="23.25" customHeight="1">
      <c r="A579" s="19"/>
      <c r="B579" s="19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8"/>
      <c r="AK579" s="38"/>
      <c r="AL579" s="38"/>
      <c r="AM579" s="38"/>
      <c r="AN579" s="38"/>
      <c r="AO579" s="38"/>
      <c r="AP579" s="38"/>
      <c r="AQ579" s="38"/>
      <c r="AR579" s="38"/>
      <c r="AS579" s="38"/>
      <c r="AT579" s="38"/>
      <c r="AU579" s="38"/>
      <c r="AV579" s="38"/>
      <c r="AW579" s="38"/>
      <c r="AX579" s="38"/>
    </row>
    <row r="580" spans="1:50" ht="23.25" customHeight="1">
      <c r="A580" s="19"/>
      <c r="B580" s="19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  <c r="AK580" s="38"/>
      <c r="AL580" s="38"/>
      <c r="AM580" s="38"/>
      <c r="AN580" s="38"/>
      <c r="AO580" s="38"/>
      <c r="AP580" s="38"/>
      <c r="AQ580" s="38"/>
      <c r="AR580" s="38"/>
      <c r="AS580" s="38"/>
      <c r="AT580" s="38"/>
      <c r="AU580" s="38"/>
      <c r="AV580" s="38"/>
      <c r="AW580" s="38"/>
      <c r="AX580" s="38"/>
    </row>
    <row r="581" spans="1:50" ht="23.25" customHeight="1">
      <c r="A581" s="19"/>
      <c r="B581" s="19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8"/>
      <c r="AK581" s="38"/>
      <c r="AL581" s="38"/>
      <c r="AM581" s="38"/>
      <c r="AN581" s="38"/>
      <c r="AO581" s="38"/>
      <c r="AP581" s="38"/>
      <c r="AQ581" s="38"/>
      <c r="AR581" s="38"/>
      <c r="AS581" s="38"/>
      <c r="AT581" s="38"/>
      <c r="AU581" s="38"/>
      <c r="AV581" s="38"/>
      <c r="AW581" s="38"/>
      <c r="AX581" s="38"/>
    </row>
    <row r="582" spans="1:50" ht="23.25" customHeight="1">
      <c r="A582" s="19"/>
      <c r="B582" s="19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</row>
    <row r="583" spans="1:50" ht="23.25" customHeight="1">
      <c r="A583" s="19"/>
      <c r="B583" s="19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  <c r="AT583" s="38"/>
      <c r="AU583" s="38"/>
      <c r="AV583" s="38"/>
      <c r="AW583" s="38"/>
      <c r="AX583" s="38"/>
    </row>
    <row r="584" spans="1:50" ht="23.25" customHeight="1">
      <c r="A584" s="19"/>
      <c r="B584" s="19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</row>
    <row r="585" spans="1:50" ht="23.25" customHeight="1">
      <c r="A585" s="19"/>
      <c r="B585" s="19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</row>
    <row r="586" spans="1:50" ht="23.25" customHeight="1">
      <c r="A586" s="19"/>
      <c r="B586" s="19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</row>
    <row r="587" spans="1:50" ht="23.25" customHeight="1">
      <c r="A587" s="19"/>
      <c r="B587" s="19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</row>
    <row r="588" spans="1:50" ht="23.25" customHeight="1">
      <c r="A588" s="19"/>
      <c r="B588" s="19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</row>
    <row r="589" spans="1:50" ht="23.25" customHeight="1">
      <c r="A589" s="19"/>
      <c r="B589" s="19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8"/>
      <c r="AV589" s="38"/>
      <c r="AW589" s="38"/>
      <c r="AX589" s="38"/>
    </row>
    <row r="590" spans="1:50" ht="23.25" customHeight="1">
      <c r="A590" s="19"/>
      <c r="B590" s="19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</row>
    <row r="591" spans="1:50" ht="23.25" customHeight="1">
      <c r="A591" s="19"/>
      <c r="B591" s="19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  <c r="AT591" s="38"/>
      <c r="AU591" s="38"/>
      <c r="AV591" s="38"/>
      <c r="AW591" s="38"/>
      <c r="AX591" s="38"/>
    </row>
    <row r="592" spans="1:50" ht="23.25" customHeight="1">
      <c r="A592" s="19"/>
      <c r="B592" s="19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</row>
    <row r="593" spans="1:50" ht="23.25" customHeight="1">
      <c r="A593" s="19"/>
      <c r="B593" s="19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8"/>
      <c r="AV593" s="38"/>
      <c r="AW593" s="38"/>
      <c r="AX593" s="38"/>
    </row>
    <row r="594" spans="1:50" ht="23.25" customHeight="1">
      <c r="A594" s="19"/>
      <c r="B594" s="19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8"/>
      <c r="AV594" s="38"/>
      <c r="AW594" s="38"/>
      <c r="AX594" s="38"/>
    </row>
    <row r="595" spans="1:50" ht="23.25" customHeight="1">
      <c r="A595" s="19"/>
      <c r="B595" s="19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</row>
    <row r="596" spans="1:50" ht="23.25" customHeight="1">
      <c r="A596" s="19"/>
      <c r="B596" s="19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</row>
    <row r="597" spans="1:50" ht="23.25" customHeight="1">
      <c r="A597" s="19"/>
      <c r="B597" s="19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</row>
    <row r="598" spans="1:50" ht="23.25" customHeight="1">
      <c r="A598" s="19"/>
      <c r="B598" s="19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</row>
    <row r="599" spans="1:50" ht="23.25" customHeight="1">
      <c r="A599" s="19"/>
      <c r="B599" s="19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</row>
    <row r="600" spans="1:50" ht="23.25" customHeight="1">
      <c r="A600" s="19"/>
      <c r="B600" s="19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</row>
    <row r="601" spans="1:50" ht="23.25" customHeight="1">
      <c r="A601" s="19"/>
      <c r="B601" s="19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</row>
    <row r="602" spans="1:50" ht="23.25" customHeight="1">
      <c r="A602" s="19"/>
      <c r="B602" s="19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</row>
    <row r="603" spans="1:50" ht="23.25" customHeight="1">
      <c r="A603" s="19"/>
      <c r="B603" s="19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  <c r="AT603" s="38"/>
      <c r="AU603" s="38"/>
      <c r="AV603" s="38"/>
      <c r="AW603" s="38"/>
      <c r="AX603" s="38"/>
    </row>
    <row r="604" spans="1:50" ht="23.25" customHeight="1">
      <c r="A604" s="19"/>
      <c r="B604" s="19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8"/>
      <c r="AU604" s="38"/>
      <c r="AV604" s="38"/>
      <c r="AW604" s="38"/>
      <c r="AX604" s="38"/>
    </row>
    <row r="605" spans="1:50" ht="23.25" customHeight="1">
      <c r="A605" s="19"/>
      <c r="B605" s="19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</row>
    <row r="606" spans="1:50" ht="23.25" customHeight="1">
      <c r="A606" s="19"/>
      <c r="B606" s="19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</row>
    <row r="607" spans="1:50" ht="23.25" customHeight="1">
      <c r="A607" s="19"/>
      <c r="B607" s="19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</row>
    <row r="608" spans="1:50" ht="23.25" customHeight="1">
      <c r="A608" s="19"/>
      <c r="B608" s="19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</row>
    <row r="609" spans="1:50" ht="23.25" customHeight="1">
      <c r="A609" s="19"/>
      <c r="B609" s="19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8"/>
      <c r="AU609" s="38"/>
      <c r="AV609" s="38"/>
      <c r="AW609" s="38"/>
      <c r="AX609" s="38"/>
    </row>
    <row r="610" spans="1:50" ht="23.25" customHeight="1">
      <c r="A610" s="19"/>
      <c r="B610" s="19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</row>
    <row r="611" spans="1:50" ht="23.25" customHeight="1">
      <c r="A611" s="19"/>
      <c r="B611" s="19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  <c r="AK611" s="38"/>
      <c r="AL611" s="38"/>
      <c r="AM611" s="38"/>
      <c r="AN611" s="38"/>
      <c r="AO611" s="38"/>
      <c r="AP611" s="38"/>
      <c r="AQ611" s="38"/>
      <c r="AR611" s="38"/>
      <c r="AS611" s="38"/>
      <c r="AT611" s="38"/>
      <c r="AU611" s="38"/>
      <c r="AV611" s="38"/>
      <c r="AW611" s="38"/>
      <c r="AX611" s="38"/>
    </row>
    <row r="612" spans="1:50" ht="23.25" customHeight="1">
      <c r="A612" s="19"/>
      <c r="B612" s="19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  <c r="AT612" s="38"/>
      <c r="AU612" s="38"/>
      <c r="AV612" s="38"/>
      <c r="AW612" s="38"/>
      <c r="AX612" s="38"/>
    </row>
    <row r="613" spans="1:50" ht="23.25" customHeight="1">
      <c r="A613" s="19"/>
      <c r="B613" s="19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</row>
    <row r="614" spans="1:50" ht="23.25" customHeight="1">
      <c r="A614" s="19"/>
      <c r="B614" s="19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</row>
    <row r="615" spans="1:50" ht="23.25" customHeight="1">
      <c r="A615" s="19"/>
      <c r="B615" s="19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  <c r="AT615" s="38"/>
      <c r="AU615" s="38"/>
      <c r="AV615" s="38"/>
      <c r="AW615" s="38"/>
      <c r="AX615" s="38"/>
    </row>
    <row r="616" spans="1:50" ht="23.25" customHeight="1">
      <c r="A616" s="19"/>
      <c r="B616" s="19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38"/>
      <c r="AK616" s="38"/>
      <c r="AL616" s="38"/>
      <c r="AM616" s="38"/>
      <c r="AN616" s="38"/>
      <c r="AO616" s="38"/>
      <c r="AP616" s="38"/>
      <c r="AQ616" s="38"/>
      <c r="AR616" s="38"/>
      <c r="AS616" s="38"/>
      <c r="AT616" s="38"/>
      <c r="AU616" s="38"/>
      <c r="AV616" s="38"/>
      <c r="AW616" s="38"/>
      <c r="AX616" s="38"/>
    </row>
    <row r="617" spans="1:50" ht="23.25" customHeight="1">
      <c r="A617" s="19"/>
      <c r="B617" s="19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  <c r="AJ617" s="38"/>
      <c r="AK617" s="38"/>
      <c r="AL617" s="38"/>
      <c r="AM617" s="38"/>
      <c r="AN617" s="38"/>
      <c r="AO617" s="38"/>
      <c r="AP617" s="38"/>
      <c r="AQ617" s="38"/>
      <c r="AR617" s="38"/>
      <c r="AS617" s="38"/>
      <c r="AT617" s="38"/>
      <c r="AU617" s="38"/>
      <c r="AV617" s="38"/>
      <c r="AW617" s="38"/>
      <c r="AX617" s="38"/>
    </row>
    <row r="618" spans="1:50" ht="23.25" customHeight="1">
      <c r="A618" s="19"/>
      <c r="B618" s="19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</row>
    <row r="619" spans="1:50" ht="23.25" customHeight="1">
      <c r="A619" s="19"/>
      <c r="B619" s="19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</row>
    <row r="620" spans="1:50" ht="23.25" customHeight="1">
      <c r="A620" s="19"/>
      <c r="B620" s="19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</row>
    <row r="621" spans="1:50" ht="23.25" customHeight="1">
      <c r="A621" s="19"/>
      <c r="B621" s="19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</row>
    <row r="622" spans="1:50" ht="23.25" customHeight="1">
      <c r="A622" s="19"/>
      <c r="B622" s="19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38"/>
      <c r="AK622" s="38"/>
      <c r="AL622" s="38"/>
      <c r="AM622" s="38"/>
      <c r="AN622" s="38"/>
      <c r="AO622" s="38"/>
      <c r="AP622" s="38"/>
      <c r="AQ622" s="38"/>
      <c r="AR622" s="38"/>
      <c r="AS622" s="38"/>
      <c r="AT622" s="38"/>
      <c r="AU622" s="38"/>
      <c r="AV622" s="38"/>
      <c r="AW622" s="38"/>
      <c r="AX622" s="38"/>
    </row>
    <row r="623" spans="1:50" ht="23.25" customHeight="1">
      <c r="A623" s="19"/>
      <c r="B623" s="19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</row>
    <row r="624" spans="1:50" ht="23.25" customHeight="1">
      <c r="A624" s="19"/>
      <c r="B624" s="19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</row>
    <row r="625" spans="1:50" ht="23.25" customHeight="1">
      <c r="A625" s="19"/>
      <c r="B625" s="19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</row>
    <row r="626" spans="1:50" ht="23.25" customHeight="1">
      <c r="A626" s="19"/>
      <c r="B626" s="19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</row>
    <row r="627" spans="1:50" ht="23.25" customHeight="1">
      <c r="A627" s="19"/>
      <c r="B627" s="19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  <c r="AT627" s="38"/>
      <c r="AU627" s="38"/>
      <c r="AV627" s="38"/>
      <c r="AW627" s="38"/>
      <c r="AX627" s="38"/>
    </row>
    <row r="628" spans="1:50" ht="23.25" customHeight="1">
      <c r="A628" s="19"/>
      <c r="B628" s="19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</row>
    <row r="629" spans="1:50" ht="23.25" customHeight="1">
      <c r="A629" s="19"/>
      <c r="B629" s="19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8"/>
      <c r="AV629" s="38"/>
      <c r="AW629" s="38"/>
      <c r="AX629" s="38"/>
    </row>
    <row r="630" spans="1:50" ht="23.25" customHeight="1">
      <c r="A630" s="19"/>
      <c r="B630" s="19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</row>
    <row r="631" spans="1:50" ht="23.25" customHeight="1">
      <c r="A631" s="19"/>
      <c r="B631" s="19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</row>
    <row r="632" spans="1:50" ht="23.25" customHeight="1">
      <c r="A632" s="19"/>
      <c r="B632" s="19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</row>
    <row r="633" spans="1:50" ht="23.25" customHeight="1">
      <c r="A633" s="19"/>
      <c r="B633" s="19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</row>
    <row r="634" spans="1:50" ht="23.25" customHeight="1">
      <c r="A634" s="19"/>
      <c r="B634" s="19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  <c r="AT634" s="38"/>
      <c r="AU634" s="38"/>
      <c r="AV634" s="38"/>
      <c r="AW634" s="38"/>
      <c r="AX634" s="38"/>
    </row>
    <row r="635" spans="1:50" ht="23.25" customHeight="1">
      <c r="A635" s="19"/>
      <c r="B635" s="19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8"/>
      <c r="AU635" s="38"/>
      <c r="AV635" s="38"/>
      <c r="AW635" s="38"/>
      <c r="AX635" s="38"/>
    </row>
    <row r="636" spans="1:50" ht="23.25" customHeight="1">
      <c r="A636" s="19"/>
      <c r="B636" s="19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</row>
    <row r="637" spans="1:50" ht="23.25" customHeight="1">
      <c r="A637" s="19"/>
      <c r="B637" s="19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</row>
    <row r="638" spans="1:50" ht="23.25" customHeight="1">
      <c r="A638" s="19"/>
      <c r="B638" s="19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</row>
    <row r="639" spans="1:50" ht="23.25" customHeight="1">
      <c r="A639" s="19"/>
      <c r="B639" s="19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</row>
    <row r="640" spans="1:50" ht="23.25" customHeight="1">
      <c r="A640" s="19"/>
      <c r="B640" s="19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</row>
    <row r="641" spans="1:50" ht="23.25" customHeight="1">
      <c r="A641" s="19"/>
      <c r="B641" s="19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</row>
    <row r="642" spans="1:50" ht="23.25" customHeight="1">
      <c r="A642" s="19"/>
      <c r="B642" s="19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8"/>
      <c r="AU642" s="38"/>
      <c r="AV642" s="38"/>
      <c r="AW642" s="38"/>
      <c r="AX642" s="38"/>
    </row>
    <row r="643" spans="1:50" ht="23.25" customHeight="1">
      <c r="A643" s="19"/>
      <c r="B643" s="19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8"/>
      <c r="AU643" s="38"/>
      <c r="AV643" s="38"/>
      <c r="AW643" s="38"/>
      <c r="AX643" s="38"/>
    </row>
    <row r="644" spans="1:50" ht="23.25" customHeight="1">
      <c r="A644" s="19"/>
      <c r="B644" s="19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</row>
    <row r="645" spans="1:50" ht="23.25" customHeight="1">
      <c r="A645" s="19"/>
      <c r="B645" s="19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</row>
    <row r="646" spans="1:50" ht="23.25" customHeight="1">
      <c r="A646" s="19"/>
      <c r="B646" s="19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8"/>
      <c r="AU646" s="38"/>
      <c r="AV646" s="38"/>
      <c r="AW646" s="38"/>
      <c r="AX646" s="38"/>
    </row>
    <row r="647" spans="1:50" ht="23.25" customHeight="1">
      <c r="A647" s="19"/>
      <c r="B647" s="19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8"/>
      <c r="AU647" s="38"/>
      <c r="AV647" s="38"/>
      <c r="AW647" s="38"/>
      <c r="AX647" s="38"/>
    </row>
    <row r="648" spans="1:50" ht="23.25" customHeight="1">
      <c r="A648" s="19"/>
      <c r="B648" s="19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8"/>
      <c r="AU648" s="38"/>
      <c r="AV648" s="38"/>
      <c r="AW648" s="38"/>
      <c r="AX648" s="38"/>
    </row>
    <row r="649" spans="1:50" ht="23.25" customHeight="1">
      <c r="A649" s="19"/>
      <c r="B649" s="19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</row>
    <row r="650" spans="1:50" ht="23.25" customHeight="1">
      <c r="A650" s="19"/>
      <c r="B650" s="19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</row>
    <row r="651" spans="1:50" ht="23.25" customHeight="1">
      <c r="A651" s="19"/>
      <c r="B651" s="19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  <c r="AT651" s="38"/>
      <c r="AU651" s="38"/>
      <c r="AV651" s="38"/>
      <c r="AW651" s="38"/>
      <c r="AX651" s="38"/>
    </row>
    <row r="652" spans="1:50" ht="23.25" customHeight="1">
      <c r="A652" s="19"/>
      <c r="B652" s="19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</row>
    <row r="653" spans="1:50" ht="23.25" customHeight="1">
      <c r="A653" s="19"/>
      <c r="B653" s="19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8"/>
      <c r="AK653" s="38"/>
      <c r="AL653" s="38"/>
      <c r="AM653" s="38"/>
      <c r="AN653" s="38"/>
      <c r="AO653" s="38"/>
      <c r="AP653" s="38"/>
      <c r="AQ653" s="38"/>
      <c r="AR653" s="38"/>
      <c r="AS653" s="38"/>
      <c r="AT653" s="38"/>
      <c r="AU653" s="38"/>
      <c r="AV653" s="38"/>
      <c r="AW653" s="38"/>
      <c r="AX653" s="38"/>
    </row>
    <row r="654" spans="1:50" ht="23.25" customHeight="1">
      <c r="A654" s="19"/>
      <c r="B654" s="19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  <c r="AT654" s="38"/>
      <c r="AU654" s="38"/>
      <c r="AV654" s="38"/>
      <c r="AW654" s="38"/>
      <c r="AX654" s="38"/>
    </row>
    <row r="655" spans="1:50" ht="23.25" customHeight="1">
      <c r="A655" s="19"/>
      <c r="B655" s="19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38"/>
      <c r="AK655" s="38"/>
      <c r="AL655" s="38"/>
      <c r="AM655" s="38"/>
      <c r="AN655" s="38"/>
      <c r="AO655" s="38"/>
      <c r="AP655" s="38"/>
      <c r="AQ655" s="38"/>
      <c r="AR655" s="38"/>
      <c r="AS655" s="38"/>
      <c r="AT655" s="38"/>
      <c r="AU655" s="38"/>
      <c r="AV655" s="38"/>
      <c r="AW655" s="38"/>
      <c r="AX655" s="38"/>
    </row>
    <row r="656" spans="1:50" ht="23.25" customHeight="1">
      <c r="A656" s="19"/>
      <c r="B656" s="19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</row>
    <row r="657" spans="1:50" ht="23.25" customHeight="1">
      <c r="A657" s="19"/>
      <c r="B657" s="19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38"/>
      <c r="AK657" s="38"/>
      <c r="AL657" s="38"/>
      <c r="AM657" s="38"/>
      <c r="AN657" s="38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</row>
    <row r="658" spans="1:50" ht="23.25" customHeight="1">
      <c r="A658" s="19"/>
      <c r="B658" s="19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38"/>
      <c r="AK658" s="38"/>
      <c r="AL658" s="38"/>
      <c r="AM658" s="38"/>
      <c r="AN658" s="38"/>
      <c r="AO658" s="38"/>
      <c r="AP658" s="38"/>
      <c r="AQ658" s="38"/>
      <c r="AR658" s="38"/>
      <c r="AS658" s="38"/>
      <c r="AT658" s="38"/>
      <c r="AU658" s="38"/>
      <c r="AV658" s="38"/>
      <c r="AW658" s="38"/>
      <c r="AX658" s="38"/>
    </row>
    <row r="659" spans="1:50" ht="23.25" customHeight="1">
      <c r="A659" s="19"/>
      <c r="B659" s="19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</row>
    <row r="660" spans="1:50" ht="23.25" customHeight="1">
      <c r="A660" s="19"/>
      <c r="B660" s="19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</row>
    <row r="661" spans="1:50" ht="23.25" customHeight="1">
      <c r="A661" s="19"/>
      <c r="B661" s="19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</row>
    <row r="662" spans="1:50" ht="23.25" customHeight="1">
      <c r="A662" s="19"/>
      <c r="B662" s="19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</row>
    <row r="663" spans="1:50" ht="23.25" customHeight="1">
      <c r="A663" s="19"/>
      <c r="B663" s="19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</row>
    <row r="664" spans="1:50" ht="23.25" customHeight="1">
      <c r="A664" s="19"/>
      <c r="B664" s="19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</row>
    <row r="665" spans="1:50" ht="23.25" customHeight="1">
      <c r="A665" s="19"/>
      <c r="B665" s="19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</row>
    <row r="666" spans="1:50" ht="23.25" customHeight="1">
      <c r="A666" s="19"/>
      <c r="B666" s="19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</row>
    <row r="667" spans="1:50" ht="23.25" customHeight="1">
      <c r="A667" s="19"/>
      <c r="B667" s="19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  <c r="AT667" s="38"/>
      <c r="AU667" s="38"/>
      <c r="AV667" s="38"/>
      <c r="AW667" s="38"/>
      <c r="AX667" s="38"/>
    </row>
    <row r="668" spans="1:50" ht="23.25" customHeight="1">
      <c r="A668" s="19"/>
      <c r="B668" s="19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</row>
    <row r="669" spans="1:50" ht="23.25" customHeight="1">
      <c r="A669" s="19"/>
      <c r="B669" s="19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  <c r="AT669" s="38"/>
      <c r="AU669" s="38"/>
      <c r="AV669" s="38"/>
      <c r="AW669" s="38"/>
      <c r="AX669" s="38"/>
    </row>
    <row r="670" spans="1:50" ht="23.25" customHeight="1">
      <c r="A670" s="19"/>
      <c r="B670" s="19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38"/>
      <c r="AK670" s="38"/>
      <c r="AL670" s="38"/>
      <c r="AM670" s="38"/>
      <c r="AN670" s="38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</row>
    <row r="671" spans="1:50" ht="23.25" customHeight="1">
      <c r="A671" s="19"/>
      <c r="B671" s="19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38"/>
      <c r="AK671" s="38"/>
      <c r="AL671" s="38"/>
      <c r="AM671" s="38"/>
      <c r="AN671" s="38"/>
      <c r="AO671" s="38"/>
      <c r="AP671" s="38"/>
      <c r="AQ671" s="38"/>
      <c r="AR671" s="38"/>
      <c r="AS671" s="38"/>
      <c r="AT671" s="38"/>
      <c r="AU671" s="38"/>
      <c r="AV671" s="38"/>
      <c r="AW671" s="38"/>
      <c r="AX671" s="38"/>
    </row>
    <row r="672" spans="1:50" ht="23.25" customHeight="1">
      <c r="A672" s="19"/>
      <c r="B672" s="19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</row>
    <row r="673" spans="1:50" ht="23.25" customHeight="1">
      <c r="A673" s="19"/>
      <c r="B673" s="19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</row>
    <row r="674" spans="1:50" ht="23.25" customHeight="1">
      <c r="A674" s="19"/>
      <c r="B674" s="19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</row>
    <row r="675" spans="1:50" ht="23.25" customHeight="1">
      <c r="A675" s="19"/>
      <c r="B675" s="19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38"/>
      <c r="AK675" s="38"/>
      <c r="AL675" s="38"/>
      <c r="AM675" s="38"/>
      <c r="AN675" s="38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</row>
    <row r="676" spans="1:50" ht="23.25" customHeight="1">
      <c r="A676" s="19"/>
      <c r="B676" s="19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</row>
    <row r="677" spans="1:50" ht="23.25" customHeight="1">
      <c r="A677" s="19"/>
      <c r="B677" s="19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</row>
    <row r="678" spans="1:50" ht="23.25" customHeight="1">
      <c r="A678" s="19"/>
      <c r="B678" s="19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38"/>
      <c r="AK678" s="38"/>
      <c r="AL678" s="38"/>
      <c r="AM678" s="38"/>
      <c r="AN678" s="38"/>
      <c r="AO678" s="38"/>
      <c r="AP678" s="38"/>
      <c r="AQ678" s="38"/>
      <c r="AR678" s="38"/>
      <c r="AS678" s="38"/>
      <c r="AT678" s="38"/>
      <c r="AU678" s="38"/>
      <c r="AV678" s="38"/>
      <c r="AW678" s="38"/>
      <c r="AX678" s="38"/>
    </row>
    <row r="679" spans="1:50" ht="23.25" customHeight="1">
      <c r="A679" s="19"/>
      <c r="B679" s="19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8"/>
      <c r="AU679" s="38"/>
      <c r="AV679" s="38"/>
      <c r="AW679" s="38"/>
      <c r="AX679" s="38"/>
    </row>
    <row r="680" spans="1:50" ht="23.25" customHeight="1">
      <c r="A680" s="19"/>
      <c r="B680" s="19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</row>
    <row r="681" spans="1:50" ht="23.25" customHeight="1">
      <c r="A681" s="19"/>
      <c r="B681" s="19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38"/>
      <c r="AK681" s="38"/>
      <c r="AL681" s="38"/>
      <c r="AM681" s="38"/>
      <c r="AN681" s="38"/>
      <c r="AO681" s="38"/>
      <c r="AP681" s="38"/>
      <c r="AQ681" s="38"/>
      <c r="AR681" s="38"/>
      <c r="AS681" s="38"/>
      <c r="AT681" s="38"/>
      <c r="AU681" s="38"/>
      <c r="AV681" s="38"/>
      <c r="AW681" s="38"/>
      <c r="AX681" s="38"/>
    </row>
    <row r="682" spans="1:50" ht="23.25" customHeight="1">
      <c r="A682" s="19"/>
      <c r="B682" s="19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  <c r="AK682" s="38"/>
      <c r="AL682" s="38"/>
      <c r="AM682" s="38"/>
      <c r="AN682" s="38"/>
      <c r="AO682" s="38"/>
      <c r="AP682" s="38"/>
      <c r="AQ682" s="38"/>
      <c r="AR682" s="38"/>
      <c r="AS682" s="38"/>
      <c r="AT682" s="38"/>
      <c r="AU682" s="38"/>
      <c r="AV682" s="38"/>
      <c r="AW682" s="38"/>
      <c r="AX682" s="38"/>
    </row>
    <row r="683" spans="1:50" ht="23.25" customHeight="1">
      <c r="A683" s="19"/>
      <c r="B683" s="19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  <c r="AT683" s="38"/>
      <c r="AU683" s="38"/>
      <c r="AV683" s="38"/>
      <c r="AW683" s="38"/>
      <c r="AX683" s="38"/>
    </row>
    <row r="684" spans="1:50" ht="23.25" customHeight="1">
      <c r="A684" s="19"/>
      <c r="B684" s="19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</row>
    <row r="685" spans="1:50" ht="23.25" customHeight="1">
      <c r="A685" s="19"/>
      <c r="B685" s="19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8"/>
      <c r="AU685" s="38"/>
      <c r="AV685" s="38"/>
      <c r="AW685" s="38"/>
      <c r="AX685" s="38"/>
    </row>
    <row r="686" spans="1:50" ht="23.25" customHeight="1">
      <c r="A686" s="19"/>
      <c r="B686" s="19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8"/>
      <c r="AU686" s="38"/>
      <c r="AV686" s="38"/>
      <c r="AW686" s="38"/>
      <c r="AX686" s="38"/>
    </row>
    <row r="687" spans="1:50" ht="23.25" customHeight="1">
      <c r="A687" s="19"/>
      <c r="B687" s="19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</row>
    <row r="688" spans="1:50" ht="23.25" customHeight="1">
      <c r="A688" s="19"/>
      <c r="B688" s="19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</row>
    <row r="689" spans="1:50" ht="23.25" customHeight="1">
      <c r="A689" s="19"/>
      <c r="B689" s="19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  <c r="AT689" s="38"/>
      <c r="AU689" s="38"/>
      <c r="AV689" s="38"/>
      <c r="AW689" s="38"/>
      <c r="AX689" s="38"/>
    </row>
    <row r="690" spans="1:50" ht="23.25" customHeight="1">
      <c r="A690" s="19"/>
      <c r="B690" s="19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</row>
    <row r="691" spans="1:50" ht="23.25" customHeight="1">
      <c r="A691" s="19"/>
      <c r="B691" s="19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</row>
    <row r="692" spans="1:50" ht="23.25" customHeight="1">
      <c r="A692" s="19"/>
      <c r="B692" s="19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</row>
    <row r="693" spans="1:50" ht="23.25" customHeight="1">
      <c r="A693" s="19"/>
      <c r="B693" s="19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8"/>
      <c r="AU693" s="38"/>
      <c r="AV693" s="38"/>
      <c r="AW693" s="38"/>
      <c r="AX693" s="38"/>
    </row>
    <row r="694" spans="1:50" ht="23.25" customHeight="1">
      <c r="A694" s="19"/>
      <c r="B694" s="19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8"/>
      <c r="AV694" s="38"/>
      <c r="AW694" s="38"/>
      <c r="AX694" s="38"/>
    </row>
    <row r="695" spans="1:50" ht="23.25" customHeight="1">
      <c r="A695" s="19"/>
      <c r="B695" s="19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8"/>
      <c r="AU695" s="38"/>
      <c r="AV695" s="38"/>
      <c r="AW695" s="38"/>
      <c r="AX695" s="38"/>
    </row>
    <row r="696" spans="1:50" ht="23.25" customHeight="1">
      <c r="A696" s="19"/>
      <c r="B696" s="19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  <c r="AT696" s="38"/>
      <c r="AU696" s="38"/>
      <c r="AV696" s="38"/>
      <c r="AW696" s="38"/>
      <c r="AX696" s="38"/>
    </row>
    <row r="697" spans="1:50" ht="23.25" customHeight="1">
      <c r="A697" s="19"/>
      <c r="B697" s="19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  <c r="AT697" s="38"/>
      <c r="AU697" s="38"/>
      <c r="AV697" s="38"/>
      <c r="AW697" s="38"/>
      <c r="AX697" s="38"/>
    </row>
    <row r="698" spans="1:50" ht="23.25" customHeight="1">
      <c r="A698" s="19"/>
      <c r="B698" s="19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</row>
    <row r="699" spans="1:50" ht="23.25" customHeight="1">
      <c r="A699" s="19"/>
      <c r="B699" s="19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</row>
    <row r="700" spans="1:50" ht="23.25" customHeight="1">
      <c r="A700" s="19"/>
      <c r="B700" s="19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8"/>
      <c r="AV700" s="38"/>
      <c r="AW700" s="38"/>
      <c r="AX700" s="38"/>
    </row>
    <row r="701" spans="1:50" ht="23.25" customHeight="1">
      <c r="A701" s="19"/>
      <c r="B701" s="19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</row>
    <row r="702" spans="1:50" ht="23.25" customHeight="1">
      <c r="A702" s="19"/>
      <c r="B702" s="19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</row>
    <row r="703" spans="1:50" ht="23.25" customHeight="1">
      <c r="A703" s="19"/>
      <c r="B703" s="19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</row>
    <row r="704" spans="1:50" ht="23.25" customHeight="1">
      <c r="A704" s="19"/>
      <c r="B704" s="19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</row>
    <row r="705" spans="1:50" ht="23.25" customHeight="1">
      <c r="A705" s="19"/>
      <c r="B705" s="19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</row>
    <row r="706" spans="1:50" ht="23.25" customHeight="1">
      <c r="A706" s="19"/>
      <c r="B706" s="19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</row>
    <row r="707" spans="1:50" ht="23.25" customHeight="1">
      <c r="A707" s="19"/>
      <c r="B707" s="19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8"/>
      <c r="AU707" s="38"/>
      <c r="AV707" s="38"/>
      <c r="AW707" s="38"/>
      <c r="AX707" s="38"/>
    </row>
    <row r="708" spans="1:50" ht="23.25" customHeight="1">
      <c r="A708" s="19"/>
      <c r="B708" s="19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</row>
    <row r="709" spans="1:50" ht="23.25" customHeight="1">
      <c r="A709" s="19"/>
      <c r="B709" s="19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8"/>
      <c r="AV709" s="38"/>
      <c r="AW709" s="38"/>
      <c r="AX709" s="38"/>
    </row>
    <row r="710" spans="1:50" ht="23.25" customHeight="1">
      <c r="A710" s="19"/>
      <c r="B710" s="19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8"/>
      <c r="AU710" s="38"/>
      <c r="AV710" s="38"/>
      <c r="AW710" s="38"/>
      <c r="AX710" s="38"/>
    </row>
    <row r="711" spans="1:50" ht="23.25" customHeight="1">
      <c r="A711" s="19"/>
      <c r="B711" s="19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</row>
    <row r="712" spans="1:50" ht="23.25" customHeight="1">
      <c r="A712" s="19"/>
      <c r="B712" s="19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</row>
    <row r="713" spans="1:50" ht="23.25" customHeight="1">
      <c r="A713" s="19"/>
      <c r="B713" s="19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8"/>
      <c r="AU713" s="38"/>
      <c r="AV713" s="38"/>
      <c r="AW713" s="38"/>
      <c r="AX713" s="38"/>
    </row>
    <row r="714" spans="1:50" ht="23.25" customHeight="1">
      <c r="A714" s="19"/>
      <c r="B714" s="19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8"/>
      <c r="AU714" s="38"/>
      <c r="AV714" s="38"/>
      <c r="AW714" s="38"/>
      <c r="AX714" s="38"/>
    </row>
    <row r="715" spans="1:50" ht="23.25" customHeight="1">
      <c r="A715" s="19"/>
      <c r="B715" s="19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</row>
    <row r="716" spans="1:50" ht="23.25" customHeight="1">
      <c r="A716" s="19"/>
      <c r="B716" s="19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</row>
    <row r="717" spans="1:50" ht="23.25" customHeight="1">
      <c r="A717" s="19"/>
      <c r="B717" s="19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</row>
    <row r="718" spans="1:50" ht="23.25" customHeight="1">
      <c r="A718" s="19"/>
      <c r="B718" s="19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</row>
    <row r="719" spans="1:50" ht="23.25" customHeight="1">
      <c r="A719" s="19"/>
      <c r="B719" s="19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</row>
    <row r="720" spans="1:50" ht="23.25" customHeight="1">
      <c r="A720" s="19"/>
      <c r="B720" s="19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</row>
    <row r="721" spans="1:50" ht="23.25" customHeight="1">
      <c r="A721" s="19"/>
      <c r="B721" s="19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38"/>
      <c r="AK721" s="38"/>
      <c r="AL721" s="38"/>
      <c r="AM721" s="38"/>
      <c r="AN721" s="38"/>
      <c r="AO721" s="38"/>
      <c r="AP721" s="38"/>
      <c r="AQ721" s="38"/>
      <c r="AR721" s="38"/>
      <c r="AS721" s="38"/>
      <c r="AT721" s="38"/>
      <c r="AU721" s="38"/>
      <c r="AV721" s="38"/>
      <c r="AW721" s="38"/>
      <c r="AX721" s="38"/>
    </row>
    <row r="722" spans="1:50" ht="23.25" customHeight="1">
      <c r="A722" s="19"/>
      <c r="B722" s="19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  <c r="AT722" s="38"/>
      <c r="AU722" s="38"/>
      <c r="AV722" s="38"/>
      <c r="AW722" s="38"/>
      <c r="AX722" s="38"/>
    </row>
    <row r="723" spans="1:50" ht="23.25" customHeight="1">
      <c r="A723" s="19"/>
      <c r="B723" s="19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</row>
    <row r="724" spans="1:50" ht="23.25" customHeight="1">
      <c r="A724" s="19"/>
      <c r="B724" s="19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</row>
    <row r="725" spans="1:50" ht="23.25" customHeight="1">
      <c r="A725" s="19"/>
      <c r="B725" s="19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8"/>
      <c r="AU725" s="38"/>
      <c r="AV725" s="38"/>
      <c r="AW725" s="38"/>
      <c r="AX725" s="38"/>
    </row>
    <row r="726" spans="1:50" ht="23.25" customHeight="1">
      <c r="A726" s="19"/>
      <c r="B726" s="19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8"/>
      <c r="AU726" s="38"/>
      <c r="AV726" s="38"/>
      <c r="AW726" s="38"/>
      <c r="AX726" s="38"/>
    </row>
    <row r="727" spans="1:50" ht="23.25" customHeight="1">
      <c r="A727" s="19"/>
      <c r="B727" s="19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</row>
    <row r="728" spans="1:50" ht="23.25" customHeight="1">
      <c r="A728" s="19"/>
      <c r="B728" s="19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</row>
    <row r="729" spans="1:50" ht="23.25" customHeight="1">
      <c r="A729" s="19"/>
      <c r="B729" s="19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</row>
    <row r="730" spans="1:50" ht="23.25" customHeight="1">
      <c r="A730" s="19"/>
      <c r="B730" s="19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</row>
    <row r="731" spans="1:50" ht="23.25" customHeight="1">
      <c r="A731" s="19"/>
      <c r="B731" s="19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</row>
    <row r="732" spans="1:50" ht="23.25" customHeight="1">
      <c r="A732" s="19"/>
      <c r="B732" s="19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</row>
    <row r="733" spans="1:50" ht="23.25" customHeight="1">
      <c r="A733" s="19"/>
      <c r="B733" s="19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  <c r="AK733" s="38"/>
      <c r="AL733" s="38"/>
      <c r="AM733" s="38"/>
      <c r="AN733" s="38"/>
      <c r="AO733" s="38"/>
      <c r="AP733" s="38"/>
      <c r="AQ733" s="38"/>
      <c r="AR733" s="38"/>
      <c r="AS733" s="38"/>
      <c r="AT733" s="38"/>
      <c r="AU733" s="38"/>
      <c r="AV733" s="38"/>
      <c r="AW733" s="38"/>
      <c r="AX733" s="38"/>
    </row>
    <row r="734" spans="1:50" ht="23.25" customHeight="1">
      <c r="A734" s="19"/>
      <c r="B734" s="19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</row>
    <row r="735" spans="1:50" ht="23.25" customHeight="1">
      <c r="A735" s="19"/>
      <c r="B735" s="19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</row>
    <row r="736" spans="1:50" ht="23.25" customHeight="1">
      <c r="A736" s="19"/>
      <c r="B736" s="19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</row>
    <row r="737" spans="1:50" ht="23.25" customHeight="1">
      <c r="A737" s="19"/>
      <c r="B737" s="19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</row>
    <row r="738" spans="1:50" ht="23.25" customHeight="1">
      <c r="A738" s="19"/>
      <c r="B738" s="19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  <c r="AT738" s="38"/>
      <c r="AU738" s="38"/>
      <c r="AV738" s="38"/>
      <c r="AW738" s="38"/>
      <c r="AX738" s="38"/>
    </row>
    <row r="739" spans="1:50" ht="23.25" customHeight="1">
      <c r="A739" s="19"/>
      <c r="B739" s="19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</row>
    <row r="740" spans="1:50" ht="23.25" customHeight="1">
      <c r="A740" s="19"/>
      <c r="B740" s="19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</row>
    <row r="741" spans="1:50" ht="23.25" customHeight="1">
      <c r="A741" s="19"/>
      <c r="B741" s="19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</row>
    <row r="742" spans="1:50" ht="23.25" customHeight="1">
      <c r="A742" s="19"/>
      <c r="B742" s="19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</row>
    <row r="743" spans="1:50" ht="23.25" customHeight="1">
      <c r="A743" s="19"/>
      <c r="B743" s="19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</row>
    <row r="744" spans="1:50" ht="23.25" customHeight="1">
      <c r="A744" s="19"/>
      <c r="B744" s="19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</row>
    <row r="745" spans="1:50" ht="23.25" customHeight="1">
      <c r="A745" s="19"/>
      <c r="B745" s="19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</row>
    <row r="746" spans="1:50" ht="23.25" customHeight="1">
      <c r="A746" s="19"/>
      <c r="B746" s="19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</row>
    <row r="747" spans="1:50" ht="23.25" customHeight="1">
      <c r="A747" s="19"/>
      <c r="B747" s="19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</row>
    <row r="748" spans="1:50" ht="23.25" customHeight="1">
      <c r="A748" s="19"/>
      <c r="B748" s="19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</row>
    <row r="749" spans="1:50" ht="23.25" customHeight="1">
      <c r="A749" s="19"/>
      <c r="B749" s="19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</row>
    <row r="750" spans="1:50" ht="23.25" customHeight="1">
      <c r="A750" s="19"/>
      <c r="B750" s="19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  <c r="AK750" s="38"/>
      <c r="AL750" s="38"/>
      <c r="AM750" s="38"/>
      <c r="AN750" s="38"/>
      <c r="AO750" s="38"/>
      <c r="AP750" s="38"/>
      <c r="AQ750" s="38"/>
      <c r="AR750" s="38"/>
      <c r="AS750" s="38"/>
      <c r="AT750" s="38"/>
      <c r="AU750" s="38"/>
      <c r="AV750" s="38"/>
      <c r="AW750" s="38"/>
      <c r="AX750" s="38"/>
    </row>
    <row r="751" spans="1:50" ht="23.25" customHeight="1">
      <c r="A751" s="19"/>
      <c r="B751" s="19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  <c r="AT751" s="38"/>
      <c r="AU751" s="38"/>
      <c r="AV751" s="38"/>
      <c r="AW751" s="38"/>
      <c r="AX751" s="38"/>
    </row>
    <row r="752" spans="1:50" ht="23.25" customHeight="1">
      <c r="A752" s="19"/>
      <c r="B752" s="19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  <c r="AT752" s="38"/>
      <c r="AU752" s="38"/>
      <c r="AV752" s="38"/>
      <c r="AW752" s="38"/>
      <c r="AX752" s="38"/>
    </row>
    <row r="753" spans="1:50" ht="23.25" customHeight="1">
      <c r="A753" s="19"/>
      <c r="B753" s="19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8"/>
      <c r="AK753" s="38"/>
      <c r="AL753" s="38"/>
      <c r="AM753" s="38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</row>
    <row r="754" spans="1:50" ht="23.25" customHeight="1">
      <c r="A754" s="19"/>
      <c r="B754" s="19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</row>
    <row r="755" spans="1:50" ht="23.25" customHeight="1">
      <c r="A755" s="19"/>
      <c r="B755" s="19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38"/>
      <c r="AK755" s="38"/>
      <c r="AL755" s="38"/>
      <c r="AM755" s="38"/>
      <c r="AN755" s="38"/>
      <c r="AO755" s="38"/>
      <c r="AP755" s="38"/>
      <c r="AQ755" s="38"/>
      <c r="AR755" s="38"/>
      <c r="AS755" s="38"/>
      <c r="AT755" s="38"/>
      <c r="AU755" s="38"/>
      <c r="AV755" s="38"/>
      <c r="AW755" s="38"/>
      <c r="AX755" s="38"/>
    </row>
    <row r="756" spans="1:50" ht="23.25" customHeight="1">
      <c r="A756" s="19"/>
      <c r="B756" s="19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  <c r="AT756" s="38"/>
      <c r="AU756" s="38"/>
      <c r="AV756" s="38"/>
      <c r="AW756" s="38"/>
      <c r="AX756" s="38"/>
    </row>
    <row r="757" spans="1:50" ht="23.25" customHeight="1">
      <c r="A757" s="19"/>
      <c r="B757" s="19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  <c r="AT757" s="38"/>
      <c r="AU757" s="38"/>
      <c r="AV757" s="38"/>
      <c r="AW757" s="38"/>
      <c r="AX757" s="38"/>
    </row>
    <row r="758" spans="1:50" ht="23.25" customHeight="1">
      <c r="A758" s="19"/>
      <c r="B758" s="19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  <c r="AT758" s="38"/>
      <c r="AU758" s="38"/>
      <c r="AV758" s="38"/>
      <c r="AW758" s="38"/>
      <c r="AX758" s="38"/>
    </row>
    <row r="759" spans="1:50" ht="23.25" customHeight="1">
      <c r="A759" s="19"/>
      <c r="B759" s="19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</row>
    <row r="760" spans="1:50" ht="23.25" customHeight="1">
      <c r="A760" s="19"/>
      <c r="B760" s="19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</row>
    <row r="761" spans="1:50" ht="23.25" customHeight="1">
      <c r="A761" s="19"/>
      <c r="B761" s="19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</row>
    <row r="762" spans="1:50" ht="23.25" customHeight="1">
      <c r="A762" s="19"/>
      <c r="B762" s="19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38"/>
      <c r="AK762" s="38"/>
      <c r="AL762" s="38"/>
      <c r="AM762" s="38"/>
      <c r="AN762" s="38"/>
      <c r="AO762" s="38"/>
      <c r="AP762" s="38"/>
      <c r="AQ762" s="38"/>
      <c r="AR762" s="38"/>
      <c r="AS762" s="38"/>
      <c r="AT762" s="38"/>
      <c r="AU762" s="38"/>
      <c r="AV762" s="38"/>
      <c r="AW762" s="38"/>
      <c r="AX762" s="38"/>
    </row>
    <row r="763" spans="1:50" ht="23.25" customHeight="1">
      <c r="A763" s="19"/>
      <c r="B763" s="19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8"/>
      <c r="AK763" s="38"/>
      <c r="AL763" s="38"/>
      <c r="AM763" s="38"/>
      <c r="AN763" s="38"/>
      <c r="AO763" s="38"/>
      <c r="AP763" s="38"/>
      <c r="AQ763" s="38"/>
      <c r="AR763" s="38"/>
      <c r="AS763" s="38"/>
      <c r="AT763" s="38"/>
      <c r="AU763" s="38"/>
      <c r="AV763" s="38"/>
      <c r="AW763" s="38"/>
      <c r="AX763" s="38"/>
    </row>
    <row r="764" spans="1:50" ht="23.25" customHeight="1">
      <c r="A764" s="19"/>
      <c r="B764" s="19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</row>
    <row r="765" spans="1:50" ht="23.25" customHeight="1">
      <c r="A765" s="19"/>
      <c r="B765" s="19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  <c r="AT765" s="38"/>
      <c r="AU765" s="38"/>
      <c r="AV765" s="38"/>
      <c r="AW765" s="38"/>
      <c r="AX765" s="38"/>
    </row>
    <row r="766" spans="1:50" ht="23.25" customHeight="1">
      <c r="A766" s="19"/>
      <c r="B766" s="19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  <c r="AT766" s="38"/>
      <c r="AU766" s="38"/>
      <c r="AV766" s="38"/>
      <c r="AW766" s="38"/>
      <c r="AX766" s="38"/>
    </row>
    <row r="767" spans="1:50" ht="23.25" customHeight="1">
      <c r="A767" s="19"/>
      <c r="B767" s="19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38"/>
      <c r="AK767" s="38"/>
      <c r="AL767" s="38"/>
      <c r="AM767" s="38"/>
      <c r="AN767" s="38"/>
      <c r="AO767" s="38"/>
      <c r="AP767" s="38"/>
      <c r="AQ767" s="38"/>
      <c r="AR767" s="38"/>
      <c r="AS767" s="38"/>
      <c r="AT767" s="38"/>
      <c r="AU767" s="38"/>
      <c r="AV767" s="38"/>
      <c r="AW767" s="38"/>
      <c r="AX767" s="38"/>
    </row>
    <row r="768" spans="1:50" ht="23.25" customHeight="1">
      <c r="A768" s="19"/>
      <c r="B768" s="19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  <c r="AK768" s="38"/>
      <c r="AL768" s="38"/>
      <c r="AM768" s="38"/>
      <c r="AN768" s="38"/>
      <c r="AO768" s="38"/>
      <c r="AP768" s="38"/>
      <c r="AQ768" s="38"/>
      <c r="AR768" s="38"/>
      <c r="AS768" s="38"/>
      <c r="AT768" s="38"/>
      <c r="AU768" s="38"/>
      <c r="AV768" s="38"/>
      <c r="AW768" s="38"/>
      <c r="AX768" s="38"/>
    </row>
    <row r="769" spans="1:50" ht="23.25" customHeight="1">
      <c r="A769" s="19"/>
      <c r="B769" s="19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8"/>
      <c r="AK769" s="38"/>
      <c r="AL769" s="38"/>
      <c r="AM769" s="38"/>
      <c r="AN769" s="38"/>
      <c r="AO769" s="38"/>
      <c r="AP769" s="38"/>
      <c r="AQ769" s="38"/>
      <c r="AR769" s="38"/>
      <c r="AS769" s="38"/>
      <c r="AT769" s="38"/>
      <c r="AU769" s="38"/>
      <c r="AV769" s="38"/>
      <c r="AW769" s="38"/>
      <c r="AX769" s="38"/>
    </row>
    <row r="770" spans="1:50" ht="23.25" customHeight="1">
      <c r="A770" s="19"/>
      <c r="B770" s="19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8"/>
      <c r="AK770" s="38"/>
      <c r="AL770" s="38"/>
      <c r="AM770" s="38"/>
      <c r="AN770" s="38"/>
      <c r="AO770" s="38"/>
      <c r="AP770" s="38"/>
      <c r="AQ770" s="38"/>
      <c r="AR770" s="38"/>
      <c r="AS770" s="38"/>
      <c r="AT770" s="38"/>
      <c r="AU770" s="38"/>
      <c r="AV770" s="38"/>
      <c r="AW770" s="38"/>
      <c r="AX770" s="38"/>
    </row>
    <row r="771" spans="1:50" ht="23.25" customHeight="1">
      <c r="A771" s="19"/>
      <c r="B771" s="19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  <c r="AK771" s="38"/>
      <c r="AL771" s="38"/>
      <c r="AM771" s="38"/>
      <c r="AN771" s="38"/>
      <c r="AO771" s="38"/>
      <c r="AP771" s="38"/>
      <c r="AQ771" s="38"/>
      <c r="AR771" s="38"/>
      <c r="AS771" s="38"/>
      <c r="AT771" s="38"/>
      <c r="AU771" s="38"/>
      <c r="AV771" s="38"/>
      <c r="AW771" s="38"/>
      <c r="AX771" s="38"/>
    </row>
    <row r="772" spans="1:50" ht="23.25" customHeight="1">
      <c r="A772" s="19"/>
      <c r="B772" s="19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38"/>
      <c r="AK772" s="38"/>
      <c r="AL772" s="38"/>
      <c r="AM772" s="38"/>
      <c r="AN772" s="38"/>
      <c r="AO772" s="38"/>
      <c r="AP772" s="38"/>
      <c r="AQ772" s="38"/>
      <c r="AR772" s="38"/>
      <c r="AS772" s="38"/>
      <c r="AT772" s="38"/>
      <c r="AU772" s="38"/>
      <c r="AV772" s="38"/>
      <c r="AW772" s="38"/>
      <c r="AX772" s="38"/>
    </row>
    <row r="773" spans="1:50" ht="23.25" customHeight="1">
      <c r="A773" s="19"/>
      <c r="B773" s="19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38"/>
      <c r="AK773" s="38"/>
      <c r="AL773" s="38"/>
      <c r="AM773" s="38"/>
      <c r="AN773" s="38"/>
      <c r="AO773" s="38"/>
      <c r="AP773" s="38"/>
      <c r="AQ773" s="38"/>
      <c r="AR773" s="38"/>
      <c r="AS773" s="38"/>
      <c r="AT773" s="38"/>
      <c r="AU773" s="38"/>
      <c r="AV773" s="38"/>
      <c r="AW773" s="38"/>
      <c r="AX773" s="38"/>
    </row>
    <row r="774" spans="1:50" ht="23.25" customHeight="1">
      <c r="A774" s="19"/>
      <c r="B774" s="19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8"/>
      <c r="AK774" s="38"/>
      <c r="AL774" s="38"/>
      <c r="AM774" s="38"/>
      <c r="AN774" s="38"/>
      <c r="AO774" s="38"/>
      <c r="AP774" s="38"/>
      <c r="AQ774" s="38"/>
      <c r="AR774" s="38"/>
      <c r="AS774" s="38"/>
      <c r="AT774" s="38"/>
      <c r="AU774" s="38"/>
      <c r="AV774" s="38"/>
      <c r="AW774" s="38"/>
      <c r="AX774" s="38"/>
    </row>
    <row r="775" spans="1:50" ht="23.25" customHeight="1">
      <c r="A775" s="19"/>
      <c r="B775" s="19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38"/>
      <c r="AK775" s="38"/>
      <c r="AL775" s="38"/>
      <c r="AM775" s="38"/>
      <c r="AN775" s="38"/>
      <c r="AO775" s="38"/>
      <c r="AP775" s="38"/>
      <c r="AQ775" s="38"/>
      <c r="AR775" s="38"/>
      <c r="AS775" s="38"/>
      <c r="AT775" s="38"/>
      <c r="AU775" s="38"/>
      <c r="AV775" s="38"/>
      <c r="AW775" s="38"/>
      <c r="AX775" s="38"/>
    </row>
    <row r="776" spans="1:50" ht="23.25" customHeight="1">
      <c r="A776" s="19"/>
      <c r="B776" s="19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8"/>
      <c r="AK776" s="38"/>
      <c r="AL776" s="38"/>
      <c r="AM776" s="38"/>
      <c r="AN776" s="38"/>
      <c r="AO776" s="38"/>
      <c r="AP776" s="38"/>
      <c r="AQ776" s="38"/>
      <c r="AR776" s="38"/>
      <c r="AS776" s="38"/>
      <c r="AT776" s="38"/>
      <c r="AU776" s="38"/>
      <c r="AV776" s="38"/>
      <c r="AW776" s="38"/>
      <c r="AX776" s="38"/>
    </row>
    <row r="777" spans="1:50" ht="23.25" customHeight="1">
      <c r="A777" s="19"/>
      <c r="B777" s="19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38"/>
      <c r="AK777" s="38"/>
      <c r="AL777" s="38"/>
      <c r="AM777" s="38"/>
      <c r="AN777" s="38"/>
      <c r="AO777" s="38"/>
      <c r="AP777" s="38"/>
      <c r="AQ777" s="38"/>
      <c r="AR777" s="38"/>
      <c r="AS777" s="38"/>
      <c r="AT777" s="38"/>
      <c r="AU777" s="38"/>
      <c r="AV777" s="38"/>
      <c r="AW777" s="38"/>
      <c r="AX777" s="38"/>
    </row>
    <row r="778" spans="1:50" ht="23.25" customHeight="1">
      <c r="A778" s="19"/>
      <c r="B778" s="19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38"/>
      <c r="AK778" s="38"/>
      <c r="AL778" s="38"/>
      <c r="AM778" s="38"/>
      <c r="AN778" s="38"/>
      <c r="AO778" s="38"/>
      <c r="AP778" s="38"/>
      <c r="AQ778" s="38"/>
      <c r="AR778" s="38"/>
      <c r="AS778" s="38"/>
      <c r="AT778" s="38"/>
      <c r="AU778" s="38"/>
      <c r="AV778" s="38"/>
      <c r="AW778" s="38"/>
      <c r="AX778" s="38"/>
    </row>
    <row r="779" spans="1:50" ht="23.25" customHeight="1">
      <c r="A779" s="19"/>
      <c r="B779" s="19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38"/>
      <c r="AK779" s="38"/>
      <c r="AL779" s="38"/>
      <c r="AM779" s="38"/>
      <c r="AN779" s="38"/>
      <c r="AO779" s="38"/>
      <c r="AP779" s="38"/>
      <c r="AQ779" s="38"/>
      <c r="AR779" s="38"/>
      <c r="AS779" s="38"/>
      <c r="AT779" s="38"/>
      <c r="AU779" s="38"/>
      <c r="AV779" s="38"/>
      <c r="AW779" s="38"/>
      <c r="AX779" s="38"/>
    </row>
    <row r="780" spans="1:50" ht="23.25" customHeight="1">
      <c r="A780" s="19"/>
      <c r="B780" s="19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8"/>
      <c r="AK780" s="38"/>
      <c r="AL780" s="38"/>
      <c r="AM780" s="38"/>
      <c r="AN780" s="38"/>
      <c r="AO780" s="38"/>
      <c r="AP780" s="38"/>
      <c r="AQ780" s="38"/>
      <c r="AR780" s="38"/>
      <c r="AS780" s="38"/>
      <c r="AT780" s="38"/>
      <c r="AU780" s="38"/>
      <c r="AV780" s="38"/>
      <c r="AW780" s="38"/>
      <c r="AX780" s="38"/>
    </row>
    <row r="781" spans="1:50" ht="23.25" customHeight="1">
      <c r="A781" s="19"/>
      <c r="B781" s="19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38"/>
      <c r="AK781" s="38"/>
      <c r="AL781" s="38"/>
      <c r="AM781" s="38"/>
      <c r="AN781" s="38"/>
      <c r="AO781" s="38"/>
      <c r="AP781" s="38"/>
      <c r="AQ781" s="38"/>
      <c r="AR781" s="38"/>
      <c r="AS781" s="38"/>
      <c r="AT781" s="38"/>
      <c r="AU781" s="38"/>
      <c r="AV781" s="38"/>
      <c r="AW781" s="38"/>
      <c r="AX781" s="38"/>
    </row>
    <row r="782" spans="1:50" ht="23.25" customHeight="1">
      <c r="A782" s="19"/>
      <c r="B782" s="19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8"/>
      <c r="AK782" s="38"/>
      <c r="AL782" s="38"/>
      <c r="AM782" s="38"/>
      <c r="AN782" s="38"/>
      <c r="AO782" s="38"/>
      <c r="AP782" s="38"/>
      <c r="AQ782" s="38"/>
      <c r="AR782" s="38"/>
      <c r="AS782" s="38"/>
      <c r="AT782" s="38"/>
      <c r="AU782" s="38"/>
      <c r="AV782" s="38"/>
      <c r="AW782" s="38"/>
      <c r="AX782" s="38"/>
    </row>
    <row r="783" spans="1:50" ht="23.25" customHeight="1">
      <c r="A783" s="19"/>
      <c r="B783" s="19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  <c r="AK783" s="38"/>
      <c r="AL783" s="38"/>
      <c r="AM783" s="38"/>
      <c r="AN783" s="38"/>
      <c r="AO783" s="38"/>
      <c r="AP783" s="38"/>
      <c r="AQ783" s="38"/>
      <c r="AR783" s="38"/>
      <c r="AS783" s="38"/>
      <c r="AT783" s="38"/>
      <c r="AU783" s="38"/>
      <c r="AV783" s="38"/>
      <c r="AW783" s="38"/>
      <c r="AX783" s="38"/>
    </row>
    <row r="784" spans="1:50" ht="23.25" customHeight="1">
      <c r="A784" s="19"/>
      <c r="B784" s="19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38"/>
      <c r="AK784" s="38"/>
      <c r="AL784" s="38"/>
      <c r="AM784" s="38"/>
      <c r="AN784" s="38"/>
      <c r="AO784" s="38"/>
      <c r="AP784" s="38"/>
      <c r="AQ784" s="38"/>
      <c r="AR784" s="38"/>
      <c r="AS784" s="38"/>
      <c r="AT784" s="38"/>
      <c r="AU784" s="38"/>
      <c r="AV784" s="38"/>
      <c r="AW784" s="38"/>
      <c r="AX784" s="38"/>
    </row>
    <row r="785" spans="1:50" ht="23.25" customHeight="1">
      <c r="A785" s="19"/>
      <c r="B785" s="19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  <c r="AK785" s="38"/>
      <c r="AL785" s="38"/>
      <c r="AM785" s="38"/>
      <c r="AN785" s="38"/>
      <c r="AO785" s="38"/>
      <c r="AP785" s="38"/>
      <c r="AQ785" s="38"/>
      <c r="AR785" s="38"/>
      <c r="AS785" s="38"/>
      <c r="AT785" s="38"/>
      <c r="AU785" s="38"/>
      <c r="AV785" s="38"/>
      <c r="AW785" s="38"/>
      <c r="AX785" s="38"/>
    </row>
    <row r="786" spans="1:50" ht="23.25" customHeight="1">
      <c r="A786" s="19"/>
      <c r="B786" s="19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  <c r="AJ786" s="38"/>
      <c r="AK786" s="38"/>
      <c r="AL786" s="38"/>
      <c r="AM786" s="38"/>
      <c r="AN786" s="38"/>
      <c r="AO786" s="38"/>
      <c r="AP786" s="38"/>
      <c r="AQ786" s="38"/>
      <c r="AR786" s="38"/>
      <c r="AS786" s="38"/>
      <c r="AT786" s="38"/>
      <c r="AU786" s="38"/>
      <c r="AV786" s="38"/>
      <c r="AW786" s="38"/>
      <c r="AX786" s="38"/>
    </row>
    <row r="787" spans="1:50" ht="23.25" customHeight="1">
      <c r="A787" s="19"/>
      <c r="B787" s="19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38"/>
      <c r="AK787" s="38"/>
      <c r="AL787" s="38"/>
      <c r="AM787" s="38"/>
      <c r="AN787" s="38"/>
      <c r="AO787" s="38"/>
      <c r="AP787" s="38"/>
      <c r="AQ787" s="38"/>
      <c r="AR787" s="38"/>
      <c r="AS787" s="38"/>
      <c r="AT787" s="38"/>
      <c r="AU787" s="38"/>
      <c r="AV787" s="38"/>
      <c r="AW787" s="38"/>
      <c r="AX787" s="38"/>
    </row>
    <row r="788" spans="1:50" ht="23.25" customHeight="1">
      <c r="A788" s="19"/>
      <c r="B788" s="19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38"/>
      <c r="AK788" s="38"/>
      <c r="AL788" s="38"/>
      <c r="AM788" s="38"/>
      <c r="AN788" s="38"/>
      <c r="AO788" s="38"/>
      <c r="AP788" s="38"/>
      <c r="AQ788" s="38"/>
      <c r="AR788" s="38"/>
      <c r="AS788" s="38"/>
      <c r="AT788" s="38"/>
      <c r="AU788" s="38"/>
      <c r="AV788" s="38"/>
      <c r="AW788" s="38"/>
      <c r="AX788" s="38"/>
    </row>
    <row r="789" spans="1:50" ht="23.25" customHeight="1">
      <c r="A789" s="19"/>
      <c r="B789" s="19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38"/>
      <c r="AK789" s="38"/>
      <c r="AL789" s="38"/>
      <c r="AM789" s="38"/>
      <c r="AN789" s="38"/>
      <c r="AO789" s="38"/>
      <c r="AP789" s="38"/>
      <c r="AQ789" s="38"/>
      <c r="AR789" s="38"/>
      <c r="AS789" s="38"/>
      <c r="AT789" s="38"/>
      <c r="AU789" s="38"/>
      <c r="AV789" s="38"/>
      <c r="AW789" s="38"/>
      <c r="AX789" s="38"/>
    </row>
    <row r="790" spans="1:50" ht="23.25" customHeight="1">
      <c r="A790" s="19"/>
      <c r="B790" s="19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  <c r="AJ790" s="38"/>
      <c r="AK790" s="38"/>
      <c r="AL790" s="38"/>
      <c r="AM790" s="38"/>
      <c r="AN790" s="38"/>
      <c r="AO790" s="38"/>
      <c r="AP790" s="38"/>
      <c r="AQ790" s="38"/>
      <c r="AR790" s="38"/>
      <c r="AS790" s="38"/>
      <c r="AT790" s="38"/>
      <c r="AU790" s="38"/>
      <c r="AV790" s="38"/>
      <c r="AW790" s="38"/>
      <c r="AX790" s="38"/>
    </row>
    <row r="791" spans="1:50" ht="23.25" customHeight="1">
      <c r="A791" s="19"/>
      <c r="B791" s="19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38"/>
      <c r="AK791" s="38"/>
      <c r="AL791" s="38"/>
      <c r="AM791" s="38"/>
      <c r="AN791" s="38"/>
      <c r="AO791" s="38"/>
      <c r="AP791" s="38"/>
      <c r="AQ791" s="38"/>
      <c r="AR791" s="38"/>
      <c r="AS791" s="38"/>
      <c r="AT791" s="38"/>
      <c r="AU791" s="38"/>
      <c r="AV791" s="38"/>
      <c r="AW791" s="38"/>
      <c r="AX791" s="38"/>
    </row>
    <row r="792" spans="1:50" ht="23.25" customHeight="1">
      <c r="A792" s="19"/>
      <c r="B792" s="19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8"/>
      <c r="AK792" s="38"/>
      <c r="AL792" s="38"/>
      <c r="AM792" s="38"/>
      <c r="AN792" s="38"/>
      <c r="AO792" s="38"/>
      <c r="AP792" s="38"/>
      <c r="AQ792" s="38"/>
      <c r="AR792" s="38"/>
      <c r="AS792" s="38"/>
      <c r="AT792" s="38"/>
      <c r="AU792" s="38"/>
      <c r="AV792" s="38"/>
      <c r="AW792" s="38"/>
      <c r="AX792" s="38"/>
    </row>
    <row r="793" spans="1:50" ht="23.25" customHeight="1">
      <c r="A793" s="19"/>
      <c r="B793" s="19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38"/>
      <c r="AK793" s="38"/>
      <c r="AL793" s="38"/>
      <c r="AM793" s="38"/>
      <c r="AN793" s="38"/>
      <c r="AO793" s="38"/>
      <c r="AP793" s="38"/>
      <c r="AQ793" s="38"/>
      <c r="AR793" s="38"/>
      <c r="AS793" s="38"/>
      <c r="AT793" s="38"/>
      <c r="AU793" s="38"/>
      <c r="AV793" s="38"/>
      <c r="AW793" s="38"/>
      <c r="AX793" s="38"/>
    </row>
    <row r="794" spans="1:50" ht="23.25" customHeight="1">
      <c r="A794" s="19"/>
      <c r="B794" s="19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8"/>
      <c r="AK794" s="38"/>
      <c r="AL794" s="38"/>
      <c r="AM794" s="38"/>
      <c r="AN794" s="38"/>
      <c r="AO794" s="38"/>
      <c r="AP794" s="38"/>
      <c r="AQ794" s="38"/>
      <c r="AR794" s="38"/>
      <c r="AS794" s="38"/>
      <c r="AT794" s="38"/>
      <c r="AU794" s="38"/>
      <c r="AV794" s="38"/>
      <c r="AW794" s="38"/>
      <c r="AX794" s="38"/>
    </row>
    <row r="795" spans="1:50" ht="23.25" customHeight="1">
      <c r="A795" s="19"/>
      <c r="B795" s="19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  <c r="AK795" s="38"/>
      <c r="AL795" s="38"/>
      <c r="AM795" s="38"/>
      <c r="AN795" s="38"/>
      <c r="AO795" s="38"/>
      <c r="AP795" s="38"/>
      <c r="AQ795" s="38"/>
      <c r="AR795" s="38"/>
      <c r="AS795" s="38"/>
      <c r="AT795" s="38"/>
      <c r="AU795" s="38"/>
      <c r="AV795" s="38"/>
      <c r="AW795" s="38"/>
      <c r="AX795" s="38"/>
    </row>
    <row r="796" spans="1:50" ht="23.25" customHeight="1">
      <c r="A796" s="19"/>
      <c r="B796" s="19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38"/>
      <c r="AK796" s="38"/>
      <c r="AL796" s="38"/>
      <c r="AM796" s="38"/>
      <c r="AN796" s="38"/>
      <c r="AO796" s="38"/>
      <c r="AP796" s="38"/>
      <c r="AQ796" s="38"/>
      <c r="AR796" s="38"/>
      <c r="AS796" s="38"/>
      <c r="AT796" s="38"/>
      <c r="AU796" s="38"/>
      <c r="AV796" s="38"/>
      <c r="AW796" s="38"/>
      <c r="AX796" s="38"/>
    </row>
    <row r="797" spans="1:50" ht="23.25" customHeight="1">
      <c r="A797" s="19"/>
      <c r="B797" s="19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38"/>
      <c r="AK797" s="38"/>
      <c r="AL797" s="38"/>
      <c r="AM797" s="38"/>
      <c r="AN797" s="38"/>
      <c r="AO797" s="38"/>
      <c r="AP797" s="38"/>
      <c r="AQ797" s="38"/>
      <c r="AR797" s="38"/>
      <c r="AS797" s="38"/>
      <c r="AT797" s="38"/>
      <c r="AU797" s="38"/>
      <c r="AV797" s="38"/>
      <c r="AW797" s="38"/>
      <c r="AX797" s="38"/>
    </row>
    <row r="798" spans="1:50" ht="23.25" customHeight="1">
      <c r="A798" s="19"/>
      <c r="B798" s="19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38"/>
      <c r="AK798" s="38"/>
      <c r="AL798" s="38"/>
      <c r="AM798" s="38"/>
      <c r="AN798" s="38"/>
      <c r="AO798" s="38"/>
      <c r="AP798" s="38"/>
      <c r="AQ798" s="38"/>
      <c r="AR798" s="38"/>
      <c r="AS798" s="38"/>
      <c r="AT798" s="38"/>
      <c r="AU798" s="38"/>
      <c r="AV798" s="38"/>
      <c r="AW798" s="38"/>
      <c r="AX798" s="38"/>
    </row>
    <row r="799" spans="1:50" ht="23.25" customHeight="1">
      <c r="A799" s="19"/>
      <c r="B799" s="19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8"/>
      <c r="AK799" s="38"/>
      <c r="AL799" s="38"/>
      <c r="AM799" s="38"/>
      <c r="AN799" s="38"/>
      <c r="AO799" s="38"/>
      <c r="AP799" s="38"/>
      <c r="AQ799" s="38"/>
      <c r="AR799" s="38"/>
      <c r="AS799" s="38"/>
      <c r="AT799" s="38"/>
      <c r="AU799" s="38"/>
      <c r="AV799" s="38"/>
      <c r="AW799" s="38"/>
      <c r="AX799" s="38"/>
    </row>
    <row r="800" spans="1:50" ht="23.25" customHeight="1">
      <c r="A800" s="19"/>
      <c r="B800" s="19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38"/>
      <c r="AK800" s="38"/>
      <c r="AL800" s="38"/>
      <c r="AM800" s="38"/>
      <c r="AN800" s="38"/>
      <c r="AO800" s="38"/>
      <c r="AP800" s="38"/>
      <c r="AQ800" s="38"/>
      <c r="AR800" s="38"/>
      <c r="AS800" s="38"/>
      <c r="AT800" s="38"/>
      <c r="AU800" s="38"/>
      <c r="AV800" s="38"/>
      <c r="AW800" s="38"/>
      <c r="AX800" s="38"/>
    </row>
    <row r="801" spans="1:50" ht="23.25" customHeight="1">
      <c r="A801" s="19"/>
      <c r="B801" s="19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  <c r="AJ801" s="38"/>
      <c r="AK801" s="38"/>
      <c r="AL801" s="38"/>
      <c r="AM801" s="38"/>
      <c r="AN801" s="38"/>
      <c r="AO801" s="38"/>
      <c r="AP801" s="38"/>
      <c r="AQ801" s="38"/>
      <c r="AR801" s="38"/>
      <c r="AS801" s="38"/>
      <c r="AT801" s="38"/>
      <c r="AU801" s="38"/>
      <c r="AV801" s="38"/>
      <c r="AW801" s="38"/>
      <c r="AX801" s="38"/>
    </row>
    <row r="802" spans="1:50" ht="23.25" customHeight="1">
      <c r="A802" s="19"/>
      <c r="B802" s="19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  <c r="AJ802" s="38"/>
      <c r="AK802" s="38"/>
      <c r="AL802" s="38"/>
      <c r="AM802" s="38"/>
      <c r="AN802" s="38"/>
      <c r="AO802" s="38"/>
      <c r="AP802" s="38"/>
      <c r="AQ802" s="38"/>
      <c r="AR802" s="38"/>
      <c r="AS802" s="38"/>
      <c r="AT802" s="38"/>
      <c r="AU802" s="38"/>
      <c r="AV802" s="38"/>
      <c r="AW802" s="38"/>
      <c r="AX802" s="38"/>
    </row>
    <row r="803" spans="1:50" ht="23.25" customHeight="1">
      <c r="A803" s="19"/>
      <c r="B803" s="19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  <c r="AJ803" s="38"/>
      <c r="AK803" s="38"/>
      <c r="AL803" s="38"/>
      <c r="AM803" s="38"/>
      <c r="AN803" s="38"/>
      <c r="AO803" s="38"/>
      <c r="AP803" s="38"/>
      <c r="AQ803" s="38"/>
      <c r="AR803" s="38"/>
      <c r="AS803" s="38"/>
      <c r="AT803" s="38"/>
      <c r="AU803" s="38"/>
      <c r="AV803" s="38"/>
      <c r="AW803" s="38"/>
      <c r="AX803" s="38"/>
    </row>
    <row r="804" spans="1:50" ht="23.25" customHeight="1">
      <c r="A804" s="19"/>
      <c r="B804" s="19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38"/>
      <c r="AK804" s="38"/>
      <c r="AL804" s="38"/>
      <c r="AM804" s="38"/>
      <c r="AN804" s="38"/>
      <c r="AO804" s="38"/>
      <c r="AP804" s="38"/>
      <c r="AQ804" s="38"/>
      <c r="AR804" s="38"/>
      <c r="AS804" s="38"/>
      <c r="AT804" s="38"/>
      <c r="AU804" s="38"/>
      <c r="AV804" s="38"/>
      <c r="AW804" s="38"/>
      <c r="AX804" s="38"/>
    </row>
    <row r="805" spans="1:50" ht="23.25" customHeight="1">
      <c r="A805" s="19"/>
      <c r="B805" s="19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38"/>
      <c r="AK805" s="38"/>
      <c r="AL805" s="38"/>
      <c r="AM805" s="38"/>
      <c r="AN805" s="38"/>
      <c r="AO805" s="38"/>
      <c r="AP805" s="38"/>
      <c r="AQ805" s="38"/>
      <c r="AR805" s="38"/>
      <c r="AS805" s="38"/>
      <c r="AT805" s="38"/>
      <c r="AU805" s="38"/>
      <c r="AV805" s="38"/>
      <c r="AW805" s="38"/>
      <c r="AX805" s="38"/>
    </row>
    <row r="806" spans="1:50" ht="23.25" customHeight="1">
      <c r="A806" s="19"/>
      <c r="B806" s="19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38"/>
      <c r="AK806" s="38"/>
      <c r="AL806" s="38"/>
      <c r="AM806" s="38"/>
      <c r="AN806" s="38"/>
      <c r="AO806" s="38"/>
      <c r="AP806" s="38"/>
      <c r="AQ806" s="38"/>
      <c r="AR806" s="38"/>
      <c r="AS806" s="38"/>
      <c r="AT806" s="38"/>
      <c r="AU806" s="38"/>
      <c r="AV806" s="38"/>
      <c r="AW806" s="38"/>
      <c r="AX806" s="38"/>
    </row>
    <row r="807" spans="1:50" ht="23.25" customHeight="1">
      <c r="A807" s="19"/>
      <c r="B807" s="19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  <c r="AJ807" s="38"/>
      <c r="AK807" s="38"/>
      <c r="AL807" s="38"/>
      <c r="AM807" s="38"/>
      <c r="AN807" s="38"/>
      <c r="AO807" s="38"/>
      <c r="AP807" s="38"/>
      <c r="AQ807" s="38"/>
      <c r="AR807" s="38"/>
      <c r="AS807" s="38"/>
      <c r="AT807" s="38"/>
      <c r="AU807" s="38"/>
      <c r="AV807" s="38"/>
      <c r="AW807" s="38"/>
      <c r="AX807" s="38"/>
    </row>
    <row r="808" spans="1:50" ht="23.25" customHeight="1">
      <c r="A808" s="19"/>
      <c r="B808" s="19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38"/>
      <c r="AK808" s="38"/>
      <c r="AL808" s="38"/>
      <c r="AM808" s="38"/>
      <c r="AN808" s="38"/>
      <c r="AO808" s="38"/>
      <c r="AP808" s="38"/>
      <c r="AQ808" s="38"/>
      <c r="AR808" s="38"/>
      <c r="AS808" s="38"/>
      <c r="AT808" s="38"/>
      <c r="AU808" s="38"/>
      <c r="AV808" s="38"/>
      <c r="AW808" s="38"/>
      <c r="AX808" s="38"/>
    </row>
    <row r="809" spans="1:50" ht="23.25" customHeight="1">
      <c r="A809" s="19"/>
      <c r="B809" s="19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38"/>
      <c r="AK809" s="38"/>
      <c r="AL809" s="38"/>
      <c r="AM809" s="38"/>
      <c r="AN809" s="38"/>
      <c r="AO809" s="38"/>
      <c r="AP809" s="38"/>
      <c r="AQ809" s="38"/>
      <c r="AR809" s="38"/>
      <c r="AS809" s="38"/>
      <c r="AT809" s="38"/>
      <c r="AU809" s="38"/>
      <c r="AV809" s="38"/>
      <c r="AW809" s="38"/>
      <c r="AX809" s="38"/>
    </row>
    <row r="810" spans="1:50" ht="23.25" customHeight="1">
      <c r="A810" s="19"/>
      <c r="B810" s="19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38"/>
      <c r="AK810" s="38"/>
      <c r="AL810" s="38"/>
      <c r="AM810" s="38"/>
      <c r="AN810" s="38"/>
      <c r="AO810" s="38"/>
      <c r="AP810" s="38"/>
      <c r="AQ810" s="38"/>
      <c r="AR810" s="38"/>
      <c r="AS810" s="38"/>
      <c r="AT810" s="38"/>
      <c r="AU810" s="38"/>
      <c r="AV810" s="38"/>
      <c r="AW810" s="38"/>
      <c r="AX810" s="38"/>
    </row>
    <row r="811" spans="1:50" ht="23.25" customHeight="1">
      <c r="A811" s="19"/>
      <c r="B811" s="19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38"/>
      <c r="AK811" s="38"/>
      <c r="AL811" s="38"/>
      <c r="AM811" s="38"/>
      <c r="AN811" s="38"/>
      <c r="AO811" s="38"/>
      <c r="AP811" s="38"/>
      <c r="AQ811" s="38"/>
      <c r="AR811" s="38"/>
      <c r="AS811" s="38"/>
      <c r="AT811" s="38"/>
      <c r="AU811" s="38"/>
      <c r="AV811" s="38"/>
      <c r="AW811" s="38"/>
      <c r="AX811" s="38"/>
    </row>
    <row r="812" spans="1:50" ht="23.25" customHeight="1">
      <c r="A812" s="19"/>
      <c r="B812" s="19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38"/>
      <c r="AK812" s="38"/>
      <c r="AL812" s="38"/>
      <c r="AM812" s="38"/>
      <c r="AN812" s="38"/>
      <c r="AO812" s="38"/>
      <c r="AP812" s="38"/>
      <c r="AQ812" s="38"/>
      <c r="AR812" s="38"/>
      <c r="AS812" s="38"/>
      <c r="AT812" s="38"/>
      <c r="AU812" s="38"/>
      <c r="AV812" s="38"/>
      <c r="AW812" s="38"/>
      <c r="AX812" s="38"/>
    </row>
    <row r="813" spans="1:50" ht="23.25" customHeight="1">
      <c r="A813" s="19"/>
      <c r="B813" s="19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  <c r="AJ813" s="38"/>
      <c r="AK813" s="38"/>
      <c r="AL813" s="38"/>
      <c r="AM813" s="38"/>
      <c r="AN813" s="38"/>
      <c r="AO813" s="38"/>
      <c r="AP813" s="38"/>
      <c r="AQ813" s="38"/>
      <c r="AR813" s="38"/>
      <c r="AS813" s="38"/>
      <c r="AT813" s="38"/>
      <c r="AU813" s="38"/>
      <c r="AV813" s="38"/>
      <c r="AW813" s="38"/>
      <c r="AX813" s="38"/>
    </row>
    <row r="814" spans="1:50" ht="23.25" customHeight="1">
      <c r="A814" s="19"/>
      <c r="B814" s="19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38"/>
      <c r="AK814" s="38"/>
      <c r="AL814" s="38"/>
      <c r="AM814" s="38"/>
      <c r="AN814" s="38"/>
      <c r="AO814" s="38"/>
      <c r="AP814" s="38"/>
      <c r="AQ814" s="38"/>
      <c r="AR814" s="38"/>
      <c r="AS814" s="38"/>
      <c r="AT814" s="38"/>
      <c r="AU814" s="38"/>
      <c r="AV814" s="38"/>
      <c r="AW814" s="38"/>
      <c r="AX814" s="38"/>
    </row>
    <row r="815" spans="1:50" ht="23.25" customHeight="1">
      <c r="A815" s="19"/>
      <c r="B815" s="19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  <c r="AJ815" s="38"/>
      <c r="AK815" s="38"/>
      <c r="AL815" s="38"/>
      <c r="AM815" s="38"/>
      <c r="AN815" s="38"/>
      <c r="AO815" s="38"/>
      <c r="AP815" s="38"/>
      <c r="AQ815" s="38"/>
      <c r="AR815" s="38"/>
      <c r="AS815" s="38"/>
      <c r="AT815" s="38"/>
      <c r="AU815" s="38"/>
      <c r="AV815" s="38"/>
      <c r="AW815" s="38"/>
      <c r="AX815" s="38"/>
    </row>
    <row r="816" spans="1:50" ht="23.25" customHeight="1">
      <c r="A816" s="19"/>
      <c r="B816" s="19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8"/>
      <c r="AK816" s="38"/>
      <c r="AL816" s="38"/>
      <c r="AM816" s="38"/>
      <c r="AN816" s="38"/>
      <c r="AO816" s="38"/>
      <c r="AP816" s="38"/>
      <c r="AQ816" s="38"/>
      <c r="AR816" s="38"/>
      <c r="AS816" s="38"/>
      <c r="AT816" s="38"/>
      <c r="AU816" s="38"/>
      <c r="AV816" s="38"/>
      <c r="AW816" s="38"/>
      <c r="AX816" s="38"/>
    </row>
    <row r="817" spans="1:50" ht="23.25" customHeight="1">
      <c r="A817" s="19"/>
      <c r="B817" s="19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8"/>
      <c r="AK817" s="38"/>
      <c r="AL817" s="38"/>
      <c r="AM817" s="38"/>
      <c r="AN817" s="38"/>
      <c r="AO817" s="38"/>
      <c r="AP817" s="38"/>
      <c r="AQ817" s="38"/>
      <c r="AR817" s="38"/>
      <c r="AS817" s="38"/>
      <c r="AT817" s="38"/>
      <c r="AU817" s="38"/>
      <c r="AV817" s="38"/>
      <c r="AW817" s="38"/>
      <c r="AX817" s="38"/>
    </row>
    <row r="818" spans="1:50" ht="23.25" customHeight="1">
      <c r="A818" s="19"/>
      <c r="B818" s="19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8"/>
      <c r="AK818" s="38"/>
      <c r="AL818" s="38"/>
      <c r="AM818" s="38"/>
      <c r="AN818" s="38"/>
      <c r="AO818" s="38"/>
      <c r="AP818" s="38"/>
      <c r="AQ818" s="38"/>
      <c r="AR818" s="38"/>
      <c r="AS818" s="38"/>
      <c r="AT818" s="38"/>
      <c r="AU818" s="38"/>
      <c r="AV818" s="38"/>
      <c r="AW818" s="38"/>
      <c r="AX818" s="38"/>
    </row>
    <row r="819" spans="1:50" ht="23.25" customHeight="1">
      <c r="A819" s="19"/>
      <c r="B819" s="19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  <c r="AK819" s="38"/>
      <c r="AL819" s="38"/>
      <c r="AM819" s="38"/>
      <c r="AN819" s="38"/>
      <c r="AO819" s="38"/>
      <c r="AP819" s="38"/>
      <c r="AQ819" s="38"/>
      <c r="AR819" s="38"/>
      <c r="AS819" s="38"/>
      <c r="AT819" s="38"/>
      <c r="AU819" s="38"/>
      <c r="AV819" s="38"/>
      <c r="AW819" s="38"/>
      <c r="AX819" s="38"/>
    </row>
    <row r="820" spans="1:50" ht="23.25" customHeight="1">
      <c r="A820" s="19"/>
      <c r="B820" s="19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8"/>
      <c r="AK820" s="38"/>
      <c r="AL820" s="38"/>
      <c r="AM820" s="38"/>
      <c r="AN820" s="38"/>
      <c r="AO820" s="38"/>
      <c r="AP820" s="38"/>
      <c r="AQ820" s="38"/>
      <c r="AR820" s="38"/>
      <c r="AS820" s="38"/>
      <c r="AT820" s="38"/>
      <c r="AU820" s="38"/>
      <c r="AV820" s="38"/>
      <c r="AW820" s="38"/>
      <c r="AX820" s="38"/>
    </row>
    <row r="821" spans="1:50" ht="23.25" customHeight="1">
      <c r="A821" s="19"/>
      <c r="B821" s="19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38"/>
      <c r="AK821" s="38"/>
      <c r="AL821" s="38"/>
      <c r="AM821" s="38"/>
      <c r="AN821" s="38"/>
      <c r="AO821" s="38"/>
      <c r="AP821" s="38"/>
      <c r="AQ821" s="38"/>
      <c r="AR821" s="38"/>
      <c r="AS821" s="38"/>
      <c r="AT821" s="38"/>
      <c r="AU821" s="38"/>
      <c r="AV821" s="38"/>
      <c r="AW821" s="38"/>
      <c r="AX821" s="38"/>
    </row>
    <row r="822" spans="1:50" ht="23.25" customHeight="1">
      <c r="A822" s="19"/>
      <c r="B822" s="19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  <c r="AK822" s="38"/>
      <c r="AL822" s="38"/>
      <c r="AM822" s="38"/>
      <c r="AN822" s="38"/>
      <c r="AO822" s="38"/>
      <c r="AP822" s="38"/>
      <c r="AQ822" s="38"/>
      <c r="AR822" s="38"/>
      <c r="AS822" s="38"/>
      <c r="AT822" s="38"/>
      <c r="AU822" s="38"/>
      <c r="AV822" s="38"/>
      <c r="AW822" s="38"/>
      <c r="AX822" s="38"/>
    </row>
    <row r="823" spans="1:50" ht="23.25" customHeight="1">
      <c r="A823" s="19"/>
      <c r="B823" s="19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8"/>
      <c r="AK823" s="38"/>
      <c r="AL823" s="38"/>
      <c r="AM823" s="38"/>
      <c r="AN823" s="38"/>
      <c r="AO823" s="38"/>
      <c r="AP823" s="38"/>
      <c r="AQ823" s="38"/>
      <c r="AR823" s="38"/>
      <c r="AS823" s="38"/>
      <c r="AT823" s="38"/>
      <c r="AU823" s="38"/>
      <c r="AV823" s="38"/>
      <c r="AW823" s="38"/>
      <c r="AX823" s="38"/>
    </row>
    <row r="824" spans="1:50" ht="23.25" customHeight="1">
      <c r="A824" s="19"/>
      <c r="B824" s="19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  <c r="AK824" s="38"/>
      <c r="AL824" s="38"/>
      <c r="AM824" s="38"/>
      <c r="AN824" s="38"/>
      <c r="AO824" s="38"/>
      <c r="AP824" s="38"/>
      <c r="AQ824" s="38"/>
      <c r="AR824" s="38"/>
      <c r="AS824" s="38"/>
      <c r="AT824" s="38"/>
      <c r="AU824" s="38"/>
      <c r="AV824" s="38"/>
      <c r="AW824" s="38"/>
      <c r="AX824" s="38"/>
    </row>
    <row r="825" spans="1:50" ht="23.25" customHeight="1">
      <c r="A825" s="19"/>
      <c r="B825" s="19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  <c r="AK825" s="38"/>
      <c r="AL825" s="38"/>
      <c r="AM825" s="38"/>
      <c r="AN825" s="38"/>
      <c r="AO825" s="38"/>
      <c r="AP825" s="38"/>
      <c r="AQ825" s="38"/>
      <c r="AR825" s="38"/>
      <c r="AS825" s="38"/>
      <c r="AT825" s="38"/>
      <c r="AU825" s="38"/>
      <c r="AV825" s="38"/>
      <c r="AW825" s="38"/>
      <c r="AX825" s="38"/>
    </row>
    <row r="826" spans="1:50" ht="23.25" customHeight="1">
      <c r="A826" s="19"/>
      <c r="B826" s="19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  <c r="AK826" s="38"/>
      <c r="AL826" s="38"/>
      <c r="AM826" s="38"/>
      <c r="AN826" s="38"/>
      <c r="AO826" s="38"/>
      <c r="AP826" s="38"/>
      <c r="AQ826" s="38"/>
      <c r="AR826" s="38"/>
      <c r="AS826" s="38"/>
      <c r="AT826" s="38"/>
      <c r="AU826" s="38"/>
      <c r="AV826" s="38"/>
      <c r="AW826" s="38"/>
      <c r="AX826" s="38"/>
    </row>
    <row r="827" spans="1:50" ht="23.25" customHeight="1">
      <c r="A827" s="19"/>
      <c r="B827" s="19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  <c r="AK827" s="38"/>
      <c r="AL827" s="38"/>
      <c r="AM827" s="38"/>
      <c r="AN827" s="38"/>
      <c r="AO827" s="38"/>
      <c r="AP827" s="38"/>
      <c r="AQ827" s="38"/>
      <c r="AR827" s="38"/>
      <c r="AS827" s="38"/>
      <c r="AT827" s="38"/>
      <c r="AU827" s="38"/>
      <c r="AV827" s="38"/>
      <c r="AW827" s="38"/>
      <c r="AX827" s="38"/>
    </row>
    <row r="828" spans="1:50" ht="23.25" customHeight="1">
      <c r="A828" s="19"/>
      <c r="B828" s="19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  <c r="AK828" s="38"/>
      <c r="AL828" s="38"/>
      <c r="AM828" s="38"/>
      <c r="AN828" s="38"/>
      <c r="AO828" s="38"/>
      <c r="AP828" s="38"/>
      <c r="AQ828" s="38"/>
      <c r="AR828" s="38"/>
      <c r="AS828" s="38"/>
      <c r="AT828" s="38"/>
      <c r="AU828" s="38"/>
      <c r="AV828" s="38"/>
      <c r="AW828" s="38"/>
      <c r="AX828" s="38"/>
    </row>
    <row r="829" spans="1:50" ht="23.25" customHeight="1">
      <c r="A829" s="19"/>
      <c r="B829" s="19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  <c r="AK829" s="38"/>
      <c r="AL829" s="38"/>
      <c r="AM829" s="38"/>
      <c r="AN829" s="38"/>
      <c r="AO829" s="38"/>
      <c r="AP829" s="38"/>
      <c r="AQ829" s="38"/>
      <c r="AR829" s="38"/>
      <c r="AS829" s="38"/>
      <c r="AT829" s="38"/>
      <c r="AU829" s="38"/>
      <c r="AV829" s="38"/>
      <c r="AW829" s="38"/>
      <c r="AX829" s="38"/>
    </row>
    <row r="830" spans="1:50" ht="23.25" customHeight="1">
      <c r="A830" s="19"/>
      <c r="B830" s="19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  <c r="AK830" s="38"/>
      <c r="AL830" s="38"/>
      <c r="AM830" s="38"/>
      <c r="AN830" s="38"/>
      <c r="AO830" s="38"/>
      <c r="AP830" s="38"/>
      <c r="AQ830" s="38"/>
      <c r="AR830" s="38"/>
      <c r="AS830" s="38"/>
      <c r="AT830" s="38"/>
      <c r="AU830" s="38"/>
      <c r="AV830" s="38"/>
      <c r="AW830" s="38"/>
      <c r="AX830" s="38"/>
    </row>
    <row r="831" spans="1:50" ht="23.25" customHeight="1">
      <c r="A831" s="19"/>
      <c r="B831" s="19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  <c r="AK831" s="38"/>
      <c r="AL831" s="38"/>
      <c r="AM831" s="38"/>
      <c r="AN831" s="38"/>
      <c r="AO831" s="38"/>
      <c r="AP831" s="38"/>
      <c r="AQ831" s="38"/>
      <c r="AR831" s="38"/>
      <c r="AS831" s="38"/>
      <c r="AT831" s="38"/>
      <c r="AU831" s="38"/>
      <c r="AV831" s="38"/>
      <c r="AW831" s="38"/>
      <c r="AX831" s="38"/>
    </row>
    <row r="832" spans="1:50" ht="23.25" customHeight="1">
      <c r="A832" s="19"/>
      <c r="B832" s="19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  <c r="AK832" s="38"/>
      <c r="AL832" s="38"/>
      <c r="AM832" s="38"/>
      <c r="AN832" s="38"/>
      <c r="AO832" s="38"/>
      <c r="AP832" s="38"/>
      <c r="AQ832" s="38"/>
      <c r="AR832" s="38"/>
      <c r="AS832" s="38"/>
      <c r="AT832" s="38"/>
      <c r="AU832" s="38"/>
      <c r="AV832" s="38"/>
      <c r="AW832" s="38"/>
      <c r="AX832" s="38"/>
    </row>
    <row r="833" spans="1:50" ht="23.25" customHeight="1">
      <c r="A833" s="19"/>
      <c r="B833" s="19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  <c r="AP833" s="38"/>
      <c r="AQ833" s="38"/>
      <c r="AR833" s="38"/>
      <c r="AS833" s="38"/>
      <c r="AT833" s="38"/>
      <c r="AU833" s="38"/>
      <c r="AV833" s="38"/>
      <c r="AW833" s="38"/>
      <c r="AX833" s="38"/>
    </row>
    <row r="834" spans="1:50" ht="23.25" customHeight="1">
      <c r="A834" s="19"/>
      <c r="B834" s="19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  <c r="AK834" s="38"/>
      <c r="AL834" s="38"/>
      <c r="AM834" s="38"/>
      <c r="AN834" s="38"/>
      <c r="AO834" s="38"/>
      <c r="AP834" s="38"/>
      <c r="AQ834" s="38"/>
      <c r="AR834" s="38"/>
      <c r="AS834" s="38"/>
      <c r="AT834" s="38"/>
      <c r="AU834" s="38"/>
      <c r="AV834" s="38"/>
      <c r="AW834" s="38"/>
      <c r="AX834" s="38"/>
    </row>
    <row r="835" spans="1:50" ht="23.25" customHeight="1">
      <c r="A835" s="19"/>
      <c r="B835" s="19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  <c r="AK835" s="38"/>
      <c r="AL835" s="38"/>
      <c r="AM835" s="38"/>
      <c r="AN835" s="38"/>
      <c r="AO835" s="38"/>
      <c r="AP835" s="38"/>
      <c r="AQ835" s="38"/>
      <c r="AR835" s="38"/>
      <c r="AS835" s="38"/>
      <c r="AT835" s="38"/>
      <c r="AU835" s="38"/>
      <c r="AV835" s="38"/>
      <c r="AW835" s="38"/>
      <c r="AX835" s="38"/>
    </row>
    <row r="836" spans="1:50" ht="23.25" customHeight="1">
      <c r="A836" s="19"/>
      <c r="B836" s="19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  <c r="AK836" s="38"/>
      <c r="AL836" s="38"/>
      <c r="AM836" s="38"/>
      <c r="AN836" s="38"/>
      <c r="AO836" s="38"/>
      <c r="AP836" s="38"/>
      <c r="AQ836" s="38"/>
      <c r="AR836" s="38"/>
      <c r="AS836" s="38"/>
      <c r="AT836" s="38"/>
      <c r="AU836" s="38"/>
      <c r="AV836" s="38"/>
      <c r="AW836" s="38"/>
      <c r="AX836" s="38"/>
    </row>
    <row r="837" spans="1:50" ht="23.25" customHeight="1">
      <c r="A837" s="19"/>
      <c r="B837" s="19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  <c r="AK837" s="38"/>
      <c r="AL837" s="38"/>
      <c r="AM837" s="38"/>
      <c r="AN837" s="38"/>
      <c r="AO837" s="38"/>
      <c r="AP837" s="38"/>
      <c r="AQ837" s="38"/>
      <c r="AR837" s="38"/>
      <c r="AS837" s="38"/>
      <c r="AT837" s="38"/>
      <c r="AU837" s="38"/>
      <c r="AV837" s="38"/>
      <c r="AW837" s="38"/>
      <c r="AX837" s="38"/>
    </row>
    <row r="838" spans="1:50" ht="23.25" customHeight="1">
      <c r="A838" s="19"/>
      <c r="B838" s="19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  <c r="AK838" s="38"/>
      <c r="AL838" s="38"/>
      <c r="AM838" s="38"/>
      <c r="AN838" s="38"/>
      <c r="AO838" s="38"/>
      <c r="AP838" s="38"/>
      <c r="AQ838" s="38"/>
      <c r="AR838" s="38"/>
      <c r="AS838" s="38"/>
      <c r="AT838" s="38"/>
      <c r="AU838" s="38"/>
      <c r="AV838" s="38"/>
      <c r="AW838" s="38"/>
      <c r="AX838" s="38"/>
    </row>
    <row r="839" spans="1:50" ht="23.25" customHeight="1">
      <c r="A839" s="19"/>
      <c r="B839" s="19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  <c r="AK839" s="38"/>
      <c r="AL839" s="38"/>
      <c r="AM839" s="38"/>
      <c r="AN839" s="38"/>
      <c r="AO839" s="38"/>
      <c r="AP839" s="38"/>
      <c r="AQ839" s="38"/>
      <c r="AR839" s="38"/>
      <c r="AS839" s="38"/>
      <c r="AT839" s="38"/>
      <c r="AU839" s="38"/>
      <c r="AV839" s="38"/>
      <c r="AW839" s="38"/>
      <c r="AX839" s="38"/>
    </row>
    <row r="840" spans="1:50" ht="23.25" customHeight="1">
      <c r="A840" s="19"/>
      <c r="B840" s="19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  <c r="AK840" s="38"/>
      <c r="AL840" s="38"/>
      <c r="AM840" s="38"/>
      <c r="AN840" s="38"/>
      <c r="AO840" s="38"/>
      <c r="AP840" s="38"/>
      <c r="AQ840" s="38"/>
      <c r="AR840" s="38"/>
      <c r="AS840" s="38"/>
      <c r="AT840" s="38"/>
      <c r="AU840" s="38"/>
      <c r="AV840" s="38"/>
      <c r="AW840" s="38"/>
      <c r="AX840" s="38"/>
    </row>
    <row r="841" spans="1:50" ht="23.25" customHeight="1">
      <c r="A841" s="19"/>
      <c r="B841" s="19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  <c r="AL841" s="38"/>
      <c r="AM841" s="38"/>
      <c r="AN841" s="38"/>
      <c r="AO841" s="38"/>
      <c r="AP841" s="38"/>
      <c r="AQ841" s="38"/>
      <c r="AR841" s="38"/>
      <c r="AS841" s="38"/>
      <c r="AT841" s="38"/>
      <c r="AU841" s="38"/>
      <c r="AV841" s="38"/>
      <c r="AW841" s="38"/>
      <c r="AX841" s="38"/>
    </row>
    <row r="842" spans="1:50" ht="23.25" customHeight="1">
      <c r="A842" s="19"/>
      <c r="B842" s="19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  <c r="AK842" s="38"/>
      <c r="AL842" s="38"/>
      <c r="AM842" s="38"/>
      <c r="AN842" s="38"/>
      <c r="AO842" s="38"/>
      <c r="AP842" s="38"/>
      <c r="AQ842" s="38"/>
      <c r="AR842" s="38"/>
      <c r="AS842" s="38"/>
      <c r="AT842" s="38"/>
      <c r="AU842" s="38"/>
      <c r="AV842" s="38"/>
      <c r="AW842" s="38"/>
      <c r="AX842" s="38"/>
    </row>
    <row r="843" spans="1:50" ht="23.25" customHeight="1">
      <c r="A843" s="19"/>
      <c r="B843" s="19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38"/>
      <c r="AN843" s="38"/>
      <c r="AO843" s="38"/>
      <c r="AP843" s="38"/>
      <c r="AQ843" s="38"/>
      <c r="AR843" s="38"/>
      <c r="AS843" s="38"/>
      <c r="AT843" s="38"/>
      <c r="AU843" s="38"/>
      <c r="AV843" s="38"/>
      <c r="AW843" s="38"/>
      <c r="AX843" s="38"/>
    </row>
    <row r="844" spans="1:50" ht="23.25" customHeight="1">
      <c r="A844" s="19"/>
      <c r="B844" s="19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  <c r="AL844" s="38"/>
      <c r="AM844" s="38"/>
      <c r="AN844" s="38"/>
      <c r="AO844" s="38"/>
      <c r="AP844" s="38"/>
      <c r="AQ844" s="38"/>
      <c r="AR844" s="38"/>
      <c r="AS844" s="38"/>
      <c r="AT844" s="38"/>
      <c r="AU844" s="38"/>
      <c r="AV844" s="38"/>
      <c r="AW844" s="38"/>
      <c r="AX844" s="38"/>
    </row>
    <row r="845" spans="1:50" ht="23.25" customHeight="1">
      <c r="A845" s="19"/>
      <c r="B845" s="19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  <c r="AK845" s="38"/>
      <c r="AL845" s="38"/>
      <c r="AM845" s="38"/>
      <c r="AN845" s="38"/>
      <c r="AO845" s="38"/>
      <c r="AP845" s="38"/>
      <c r="AQ845" s="38"/>
      <c r="AR845" s="38"/>
      <c r="AS845" s="38"/>
      <c r="AT845" s="38"/>
      <c r="AU845" s="38"/>
      <c r="AV845" s="38"/>
      <c r="AW845" s="38"/>
      <c r="AX845" s="38"/>
    </row>
    <row r="846" spans="1:50" ht="23.25" customHeight="1">
      <c r="A846" s="19"/>
      <c r="B846" s="19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  <c r="AK846" s="38"/>
      <c r="AL846" s="38"/>
      <c r="AM846" s="38"/>
      <c r="AN846" s="38"/>
      <c r="AO846" s="38"/>
      <c r="AP846" s="38"/>
      <c r="AQ846" s="38"/>
      <c r="AR846" s="38"/>
      <c r="AS846" s="38"/>
      <c r="AT846" s="38"/>
      <c r="AU846" s="38"/>
      <c r="AV846" s="38"/>
      <c r="AW846" s="38"/>
      <c r="AX846" s="38"/>
    </row>
    <row r="847" spans="1:50" ht="23.25" customHeight="1">
      <c r="A847" s="19"/>
      <c r="B847" s="19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  <c r="AK847" s="38"/>
      <c r="AL847" s="38"/>
      <c r="AM847" s="38"/>
      <c r="AN847" s="38"/>
      <c r="AO847" s="38"/>
      <c r="AP847" s="38"/>
      <c r="AQ847" s="38"/>
      <c r="AR847" s="38"/>
      <c r="AS847" s="38"/>
      <c r="AT847" s="38"/>
      <c r="AU847" s="38"/>
      <c r="AV847" s="38"/>
      <c r="AW847" s="38"/>
      <c r="AX847" s="38"/>
    </row>
    <row r="848" spans="1:50" ht="23.25" customHeight="1">
      <c r="A848" s="19"/>
      <c r="B848" s="19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  <c r="AN848" s="38"/>
      <c r="AO848" s="38"/>
      <c r="AP848" s="38"/>
      <c r="AQ848" s="38"/>
      <c r="AR848" s="38"/>
      <c r="AS848" s="38"/>
      <c r="AT848" s="38"/>
      <c r="AU848" s="38"/>
      <c r="AV848" s="38"/>
      <c r="AW848" s="38"/>
      <c r="AX848" s="38"/>
    </row>
    <row r="849" spans="1:50" ht="23.25" customHeight="1">
      <c r="A849" s="19"/>
      <c r="B849" s="19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  <c r="AL849" s="38"/>
      <c r="AM849" s="38"/>
      <c r="AN849" s="38"/>
      <c r="AO849" s="38"/>
      <c r="AP849" s="38"/>
      <c r="AQ849" s="38"/>
      <c r="AR849" s="38"/>
      <c r="AS849" s="38"/>
      <c r="AT849" s="38"/>
      <c r="AU849" s="38"/>
      <c r="AV849" s="38"/>
      <c r="AW849" s="38"/>
      <c r="AX849" s="38"/>
    </row>
    <row r="850" spans="1:50" ht="23.25" customHeight="1">
      <c r="A850" s="19"/>
      <c r="B850" s="19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  <c r="AL850" s="38"/>
      <c r="AM850" s="38"/>
      <c r="AN850" s="38"/>
      <c r="AO850" s="38"/>
      <c r="AP850" s="38"/>
      <c r="AQ850" s="38"/>
      <c r="AR850" s="38"/>
      <c r="AS850" s="38"/>
      <c r="AT850" s="38"/>
      <c r="AU850" s="38"/>
      <c r="AV850" s="38"/>
      <c r="AW850" s="38"/>
      <c r="AX850" s="38"/>
    </row>
    <row r="851" spans="1:50" ht="23.25" customHeight="1">
      <c r="A851" s="19"/>
      <c r="B851" s="19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  <c r="AL851" s="38"/>
      <c r="AM851" s="38"/>
      <c r="AN851" s="38"/>
      <c r="AO851" s="38"/>
      <c r="AP851" s="38"/>
      <c r="AQ851" s="38"/>
      <c r="AR851" s="38"/>
      <c r="AS851" s="38"/>
      <c r="AT851" s="38"/>
      <c r="AU851" s="38"/>
      <c r="AV851" s="38"/>
      <c r="AW851" s="38"/>
      <c r="AX851" s="38"/>
    </row>
    <row r="852" spans="1:50" ht="23.25" customHeight="1">
      <c r="A852" s="19"/>
      <c r="B852" s="19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  <c r="AL852" s="38"/>
      <c r="AM852" s="38"/>
      <c r="AN852" s="38"/>
      <c r="AO852" s="38"/>
      <c r="AP852" s="38"/>
      <c r="AQ852" s="38"/>
      <c r="AR852" s="38"/>
      <c r="AS852" s="38"/>
      <c r="AT852" s="38"/>
      <c r="AU852" s="38"/>
      <c r="AV852" s="38"/>
      <c r="AW852" s="38"/>
      <c r="AX852" s="38"/>
    </row>
    <row r="853" spans="1:50" ht="23.25" customHeight="1">
      <c r="A853" s="19"/>
      <c r="B853" s="19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  <c r="AK853" s="38"/>
      <c r="AL853" s="38"/>
      <c r="AM853" s="38"/>
      <c r="AN853" s="38"/>
      <c r="AO853" s="38"/>
      <c r="AP853" s="38"/>
      <c r="AQ853" s="38"/>
      <c r="AR853" s="38"/>
      <c r="AS853" s="38"/>
      <c r="AT853" s="38"/>
      <c r="AU853" s="38"/>
      <c r="AV853" s="38"/>
      <c r="AW853" s="38"/>
      <c r="AX853" s="38"/>
    </row>
    <row r="854" spans="1:50" ht="23.25" customHeight="1">
      <c r="A854" s="19"/>
      <c r="B854" s="19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  <c r="AK854" s="38"/>
      <c r="AL854" s="38"/>
      <c r="AM854" s="38"/>
      <c r="AN854" s="38"/>
      <c r="AO854" s="38"/>
      <c r="AP854" s="38"/>
      <c r="AQ854" s="38"/>
      <c r="AR854" s="38"/>
      <c r="AS854" s="38"/>
      <c r="AT854" s="38"/>
      <c r="AU854" s="38"/>
      <c r="AV854" s="38"/>
      <c r="AW854" s="38"/>
      <c r="AX854" s="38"/>
    </row>
    <row r="855" spans="1:50" ht="23.25" customHeight="1">
      <c r="A855" s="19"/>
      <c r="B855" s="19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  <c r="AK855" s="38"/>
      <c r="AL855" s="38"/>
      <c r="AM855" s="38"/>
      <c r="AN855" s="38"/>
      <c r="AO855" s="38"/>
      <c r="AP855" s="38"/>
      <c r="AQ855" s="38"/>
      <c r="AR855" s="38"/>
      <c r="AS855" s="38"/>
      <c r="AT855" s="38"/>
      <c r="AU855" s="38"/>
      <c r="AV855" s="38"/>
      <c r="AW855" s="38"/>
      <c r="AX855" s="38"/>
    </row>
    <row r="856" spans="1:50" ht="23.25" customHeight="1">
      <c r="A856" s="19"/>
      <c r="B856" s="19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  <c r="AK856" s="38"/>
      <c r="AL856" s="38"/>
      <c r="AM856" s="38"/>
      <c r="AN856" s="38"/>
      <c r="AO856" s="38"/>
      <c r="AP856" s="38"/>
      <c r="AQ856" s="38"/>
      <c r="AR856" s="38"/>
      <c r="AS856" s="38"/>
      <c r="AT856" s="38"/>
      <c r="AU856" s="38"/>
      <c r="AV856" s="38"/>
      <c r="AW856" s="38"/>
      <c r="AX856" s="38"/>
    </row>
    <row r="857" spans="1:50" ht="23.25" customHeight="1">
      <c r="A857" s="19"/>
      <c r="B857" s="19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  <c r="AK857" s="38"/>
      <c r="AL857" s="38"/>
      <c r="AM857" s="38"/>
      <c r="AN857" s="38"/>
      <c r="AO857" s="38"/>
      <c r="AP857" s="38"/>
      <c r="AQ857" s="38"/>
      <c r="AR857" s="38"/>
      <c r="AS857" s="38"/>
      <c r="AT857" s="38"/>
      <c r="AU857" s="38"/>
      <c r="AV857" s="38"/>
      <c r="AW857" s="38"/>
      <c r="AX857" s="38"/>
    </row>
    <row r="858" spans="1:50" ht="23.25" customHeight="1">
      <c r="A858" s="19"/>
      <c r="B858" s="19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  <c r="AK858" s="38"/>
      <c r="AL858" s="38"/>
      <c r="AM858" s="38"/>
      <c r="AN858" s="38"/>
      <c r="AO858" s="38"/>
      <c r="AP858" s="38"/>
      <c r="AQ858" s="38"/>
      <c r="AR858" s="38"/>
      <c r="AS858" s="38"/>
      <c r="AT858" s="38"/>
      <c r="AU858" s="38"/>
      <c r="AV858" s="38"/>
      <c r="AW858" s="38"/>
      <c r="AX858" s="38"/>
    </row>
    <row r="859" spans="1:50" ht="23.25" customHeight="1">
      <c r="A859" s="19"/>
      <c r="B859" s="19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8"/>
      <c r="AK859" s="38"/>
      <c r="AL859" s="38"/>
      <c r="AM859" s="38"/>
      <c r="AN859" s="38"/>
      <c r="AO859" s="38"/>
      <c r="AP859" s="38"/>
      <c r="AQ859" s="38"/>
      <c r="AR859" s="38"/>
      <c r="AS859" s="38"/>
      <c r="AT859" s="38"/>
      <c r="AU859" s="38"/>
      <c r="AV859" s="38"/>
      <c r="AW859" s="38"/>
      <c r="AX859" s="38"/>
    </row>
    <row r="860" spans="1:50" ht="23.25" customHeight="1">
      <c r="A860" s="19"/>
      <c r="B860" s="19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38"/>
      <c r="AK860" s="38"/>
      <c r="AL860" s="38"/>
      <c r="AM860" s="38"/>
      <c r="AN860" s="38"/>
      <c r="AO860" s="38"/>
      <c r="AP860" s="38"/>
      <c r="AQ860" s="38"/>
      <c r="AR860" s="38"/>
      <c r="AS860" s="38"/>
      <c r="AT860" s="38"/>
      <c r="AU860" s="38"/>
      <c r="AV860" s="38"/>
      <c r="AW860" s="38"/>
      <c r="AX860" s="38"/>
    </row>
    <row r="861" spans="1:50" ht="23.25" customHeight="1">
      <c r="A861" s="19"/>
      <c r="B861" s="19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  <c r="AK861" s="38"/>
      <c r="AL861" s="38"/>
      <c r="AM861" s="38"/>
      <c r="AN861" s="38"/>
      <c r="AO861" s="38"/>
      <c r="AP861" s="38"/>
      <c r="AQ861" s="38"/>
      <c r="AR861" s="38"/>
      <c r="AS861" s="38"/>
      <c r="AT861" s="38"/>
      <c r="AU861" s="38"/>
      <c r="AV861" s="38"/>
      <c r="AW861" s="38"/>
      <c r="AX861" s="38"/>
    </row>
    <row r="862" spans="1:50" ht="23.25" customHeight="1">
      <c r="A862" s="19"/>
      <c r="B862" s="19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  <c r="AJ862" s="38"/>
      <c r="AK862" s="38"/>
      <c r="AL862" s="38"/>
      <c r="AM862" s="38"/>
      <c r="AN862" s="38"/>
      <c r="AO862" s="38"/>
      <c r="AP862" s="38"/>
      <c r="AQ862" s="38"/>
      <c r="AR862" s="38"/>
      <c r="AS862" s="38"/>
      <c r="AT862" s="38"/>
      <c r="AU862" s="38"/>
      <c r="AV862" s="38"/>
      <c r="AW862" s="38"/>
      <c r="AX862" s="38"/>
    </row>
    <row r="863" spans="1:50" ht="23.25" customHeight="1">
      <c r="A863" s="19"/>
      <c r="B863" s="19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  <c r="AJ863" s="38"/>
      <c r="AK863" s="38"/>
      <c r="AL863" s="38"/>
      <c r="AM863" s="38"/>
      <c r="AN863" s="38"/>
      <c r="AO863" s="38"/>
      <c r="AP863" s="38"/>
      <c r="AQ863" s="38"/>
      <c r="AR863" s="38"/>
      <c r="AS863" s="38"/>
      <c r="AT863" s="38"/>
      <c r="AU863" s="38"/>
      <c r="AV863" s="38"/>
      <c r="AW863" s="38"/>
      <c r="AX863" s="38"/>
    </row>
    <row r="864" spans="1:50" ht="23.25" customHeight="1">
      <c r="A864" s="19"/>
      <c r="B864" s="19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  <c r="AJ864" s="38"/>
      <c r="AK864" s="38"/>
      <c r="AL864" s="38"/>
      <c r="AM864" s="38"/>
      <c r="AN864" s="38"/>
      <c r="AO864" s="38"/>
      <c r="AP864" s="38"/>
      <c r="AQ864" s="38"/>
      <c r="AR864" s="38"/>
      <c r="AS864" s="38"/>
      <c r="AT864" s="38"/>
      <c r="AU864" s="38"/>
      <c r="AV864" s="38"/>
      <c r="AW864" s="38"/>
      <c r="AX864" s="38"/>
    </row>
    <row r="865" spans="1:50" ht="23.25" customHeight="1">
      <c r="A865" s="19"/>
      <c r="B865" s="19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  <c r="AJ865" s="38"/>
      <c r="AK865" s="38"/>
      <c r="AL865" s="38"/>
      <c r="AM865" s="38"/>
      <c r="AN865" s="38"/>
      <c r="AO865" s="38"/>
      <c r="AP865" s="38"/>
      <c r="AQ865" s="38"/>
      <c r="AR865" s="38"/>
      <c r="AS865" s="38"/>
      <c r="AT865" s="38"/>
      <c r="AU865" s="38"/>
      <c r="AV865" s="38"/>
      <c r="AW865" s="38"/>
      <c r="AX865" s="38"/>
    </row>
    <row r="866" spans="1:50" ht="23.25" customHeight="1">
      <c r="A866" s="19"/>
      <c r="B866" s="19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  <c r="AJ866" s="38"/>
      <c r="AK866" s="38"/>
      <c r="AL866" s="38"/>
      <c r="AM866" s="38"/>
      <c r="AN866" s="38"/>
      <c r="AO866" s="38"/>
      <c r="AP866" s="38"/>
      <c r="AQ866" s="38"/>
      <c r="AR866" s="38"/>
      <c r="AS866" s="38"/>
      <c r="AT866" s="38"/>
      <c r="AU866" s="38"/>
      <c r="AV866" s="38"/>
      <c r="AW866" s="38"/>
      <c r="AX866" s="38"/>
    </row>
    <row r="867" spans="1:50" ht="23.25" customHeight="1">
      <c r="A867" s="19"/>
      <c r="B867" s="19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8"/>
      <c r="AK867" s="38"/>
      <c r="AL867" s="38"/>
      <c r="AM867" s="38"/>
      <c r="AN867" s="38"/>
      <c r="AO867" s="38"/>
      <c r="AP867" s="38"/>
      <c r="AQ867" s="38"/>
      <c r="AR867" s="38"/>
      <c r="AS867" s="38"/>
      <c r="AT867" s="38"/>
      <c r="AU867" s="38"/>
      <c r="AV867" s="38"/>
      <c r="AW867" s="38"/>
      <c r="AX867" s="38"/>
    </row>
    <row r="868" spans="1:50" ht="23.25" customHeight="1">
      <c r="A868" s="19"/>
      <c r="B868" s="19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  <c r="AJ868" s="38"/>
      <c r="AK868" s="38"/>
      <c r="AL868" s="38"/>
      <c r="AM868" s="38"/>
      <c r="AN868" s="38"/>
      <c r="AO868" s="38"/>
      <c r="AP868" s="38"/>
      <c r="AQ868" s="38"/>
      <c r="AR868" s="38"/>
      <c r="AS868" s="38"/>
      <c r="AT868" s="38"/>
      <c r="AU868" s="38"/>
      <c r="AV868" s="38"/>
      <c r="AW868" s="38"/>
      <c r="AX868" s="38"/>
    </row>
    <row r="869" spans="1:50" ht="23.25" customHeight="1">
      <c r="A869" s="19"/>
      <c r="B869" s="19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38"/>
      <c r="AK869" s="38"/>
      <c r="AL869" s="38"/>
      <c r="AM869" s="38"/>
      <c r="AN869" s="38"/>
      <c r="AO869" s="38"/>
      <c r="AP869" s="38"/>
      <c r="AQ869" s="38"/>
      <c r="AR869" s="38"/>
      <c r="AS869" s="38"/>
      <c r="AT869" s="38"/>
      <c r="AU869" s="38"/>
      <c r="AV869" s="38"/>
      <c r="AW869" s="38"/>
      <c r="AX869" s="38"/>
    </row>
    <row r="870" spans="1:50" ht="23.25" customHeight="1">
      <c r="A870" s="19"/>
      <c r="B870" s="19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  <c r="AJ870" s="38"/>
      <c r="AK870" s="38"/>
      <c r="AL870" s="38"/>
      <c r="AM870" s="38"/>
      <c r="AN870" s="38"/>
      <c r="AO870" s="38"/>
      <c r="AP870" s="38"/>
      <c r="AQ870" s="38"/>
      <c r="AR870" s="38"/>
      <c r="AS870" s="38"/>
      <c r="AT870" s="38"/>
      <c r="AU870" s="38"/>
      <c r="AV870" s="38"/>
      <c r="AW870" s="38"/>
      <c r="AX870" s="38"/>
    </row>
    <row r="871" spans="1:50" ht="23.25" customHeight="1">
      <c r="A871" s="19"/>
      <c r="B871" s="19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  <c r="AJ871" s="38"/>
      <c r="AK871" s="38"/>
      <c r="AL871" s="38"/>
      <c r="AM871" s="38"/>
      <c r="AN871" s="38"/>
      <c r="AO871" s="38"/>
      <c r="AP871" s="38"/>
      <c r="AQ871" s="38"/>
      <c r="AR871" s="38"/>
      <c r="AS871" s="38"/>
      <c r="AT871" s="38"/>
      <c r="AU871" s="38"/>
      <c r="AV871" s="38"/>
      <c r="AW871" s="38"/>
      <c r="AX871" s="38"/>
    </row>
    <row r="872" spans="1:50" ht="23.25" customHeight="1">
      <c r="A872" s="19"/>
      <c r="B872" s="19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38"/>
      <c r="AK872" s="38"/>
      <c r="AL872" s="38"/>
      <c r="AM872" s="38"/>
      <c r="AN872" s="38"/>
      <c r="AO872" s="38"/>
      <c r="AP872" s="38"/>
      <c r="AQ872" s="38"/>
      <c r="AR872" s="38"/>
      <c r="AS872" s="38"/>
      <c r="AT872" s="38"/>
      <c r="AU872" s="38"/>
      <c r="AV872" s="38"/>
      <c r="AW872" s="38"/>
      <c r="AX872" s="38"/>
    </row>
    <row r="873" spans="1:50" ht="23.25" customHeight="1">
      <c r="A873" s="19"/>
      <c r="B873" s="19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  <c r="AJ873" s="38"/>
      <c r="AK873" s="38"/>
      <c r="AL873" s="38"/>
      <c r="AM873" s="38"/>
      <c r="AN873" s="38"/>
      <c r="AO873" s="38"/>
      <c r="AP873" s="38"/>
      <c r="AQ873" s="38"/>
      <c r="AR873" s="38"/>
      <c r="AS873" s="38"/>
      <c r="AT873" s="38"/>
      <c r="AU873" s="38"/>
      <c r="AV873" s="38"/>
      <c r="AW873" s="38"/>
      <c r="AX873" s="38"/>
    </row>
    <row r="874" spans="1:50" ht="23.25" customHeight="1">
      <c r="A874" s="19"/>
      <c r="B874" s="19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  <c r="AJ874" s="38"/>
      <c r="AK874" s="38"/>
      <c r="AL874" s="38"/>
      <c r="AM874" s="38"/>
      <c r="AN874" s="38"/>
      <c r="AO874" s="38"/>
      <c r="AP874" s="38"/>
      <c r="AQ874" s="38"/>
      <c r="AR874" s="38"/>
      <c r="AS874" s="38"/>
      <c r="AT874" s="38"/>
      <c r="AU874" s="38"/>
      <c r="AV874" s="38"/>
      <c r="AW874" s="38"/>
      <c r="AX874" s="38"/>
    </row>
    <row r="875" spans="1:50" ht="23.25" customHeight="1">
      <c r="A875" s="19"/>
      <c r="B875" s="19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  <c r="AJ875" s="38"/>
      <c r="AK875" s="38"/>
      <c r="AL875" s="38"/>
      <c r="AM875" s="38"/>
      <c r="AN875" s="38"/>
      <c r="AO875" s="38"/>
      <c r="AP875" s="38"/>
      <c r="AQ875" s="38"/>
      <c r="AR875" s="38"/>
      <c r="AS875" s="38"/>
      <c r="AT875" s="38"/>
      <c r="AU875" s="38"/>
      <c r="AV875" s="38"/>
      <c r="AW875" s="38"/>
      <c r="AX875" s="38"/>
    </row>
    <row r="876" spans="1:50" ht="23.25" customHeight="1">
      <c r="A876" s="19"/>
      <c r="B876" s="19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38"/>
      <c r="AK876" s="38"/>
      <c r="AL876" s="38"/>
      <c r="AM876" s="38"/>
      <c r="AN876" s="38"/>
      <c r="AO876" s="38"/>
      <c r="AP876" s="38"/>
      <c r="AQ876" s="38"/>
      <c r="AR876" s="38"/>
      <c r="AS876" s="38"/>
      <c r="AT876" s="38"/>
      <c r="AU876" s="38"/>
      <c r="AV876" s="38"/>
      <c r="AW876" s="38"/>
      <c r="AX876" s="38"/>
    </row>
    <row r="877" spans="1:50" ht="23.25" customHeight="1">
      <c r="A877" s="19"/>
      <c r="B877" s="19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  <c r="AJ877" s="38"/>
      <c r="AK877" s="38"/>
      <c r="AL877" s="38"/>
      <c r="AM877" s="38"/>
      <c r="AN877" s="38"/>
      <c r="AO877" s="38"/>
      <c r="AP877" s="38"/>
      <c r="AQ877" s="38"/>
      <c r="AR877" s="38"/>
      <c r="AS877" s="38"/>
      <c r="AT877" s="38"/>
      <c r="AU877" s="38"/>
      <c r="AV877" s="38"/>
      <c r="AW877" s="38"/>
      <c r="AX877" s="38"/>
    </row>
    <row r="878" spans="1:50" ht="23.25" customHeight="1">
      <c r="A878" s="19"/>
      <c r="B878" s="19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  <c r="AJ878" s="38"/>
      <c r="AK878" s="38"/>
      <c r="AL878" s="38"/>
      <c r="AM878" s="38"/>
      <c r="AN878" s="38"/>
      <c r="AO878" s="38"/>
      <c r="AP878" s="38"/>
      <c r="AQ878" s="38"/>
      <c r="AR878" s="38"/>
      <c r="AS878" s="38"/>
      <c r="AT878" s="38"/>
      <c r="AU878" s="38"/>
      <c r="AV878" s="38"/>
      <c r="AW878" s="38"/>
      <c r="AX878" s="38"/>
    </row>
    <row r="879" spans="1:50" ht="23.25" customHeight="1">
      <c r="A879" s="19"/>
      <c r="B879" s="19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38"/>
      <c r="AK879" s="38"/>
      <c r="AL879" s="38"/>
      <c r="AM879" s="38"/>
      <c r="AN879" s="38"/>
      <c r="AO879" s="38"/>
      <c r="AP879" s="38"/>
      <c r="AQ879" s="38"/>
      <c r="AR879" s="38"/>
      <c r="AS879" s="38"/>
      <c r="AT879" s="38"/>
      <c r="AU879" s="38"/>
      <c r="AV879" s="38"/>
      <c r="AW879" s="38"/>
      <c r="AX879" s="38"/>
    </row>
    <row r="880" spans="1:50" ht="23.25" customHeight="1">
      <c r="A880" s="19"/>
      <c r="B880" s="19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38"/>
      <c r="AK880" s="38"/>
      <c r="AL880" s="38"/>
      <c r="AM880" s="38"/>
      <c r="AN880" s="38"/>
      <c r="AO880" s="38"/>
      <c r="AP880" s="38"/>
      <c r="AQ880" s="38"/>
      <c r="AR880" s="38"/>
      <c r="AS880" s="38"/>
      <c r="AT880" s="38"/>
      <c r="AU880" s="38"/>
      <c r="AV880" s="38"/>
      <c r="AW880" s="38"/>
      <c r="AX880" s="38"/>
    </row>
    <row r="881" spans="1:50" ht="23.25" customHeight="1">
      <c r="A881" s="19"/>
      <c r="B881" s="19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  <c r="AJ881" s="38"/>
      <c r="AK881" s="38"/>
      <c r="AL881" s="38"/>
      <c r="AM881" s="38"/>
      <c r="AN881" s="38"/>
      <c r="AO881" s="38"/>
      <c r="AP881" s="38"/>
      <c r="AQ881" s="38"/>
      <c r="AR881" s="38"/>
      <c r="AS881" s="38"/>
      <c r="AT881" s="38"/>
      <c r="AU881" s="38"/>
      <c r="AV881" s="38"/>
      <c r="AW881" s="38"/>
      <c r="AX881" s="38"/>
    </row>
    <row r="882" spans="1:50" ht="23.25" customHeight="1">
      <c r="A882" s="19"/>
      <c r="B882" s="19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  <c r="AJ882" s="38"/>
      <c r="AK882" s="38"/>
      <c r="AL882" s="38"/>
      <c r="AM882" s="38"/>
      <c r="AN882" s="38"/>
      <c r="AO882" s="38"/>
      <c r="AP882" s="38"/>
      <c r="AQ882" s="38"/>
      <c r="AR882" s="38"/>
      <c r="AS882" s="38"/>
      <c r="AT882" s="38"/>
      <c r="AU882" s="38"/>
      <c r="AV882" s="38"/>
      <c r="AW882" s="38"/>
      <c r="AX882" s="38"/>
    </row>
    <row r="883" spans="1:50" ht="23.25" customHeight="1">
      <c r="A883" s="19"/>
      <c r="B883" s="19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38"/>
      <c r="AK883" s="38"/>
      <c r="AL883" s="38"/>
      <c r="AM883" s="38"/>
      <c r="AN883" s="38"/>
      <c r="AO883" s="38"/>
      <c r="AP883" s="38"/>
      <c r="AQ883" s="38"/>
      <c r="AR883" s="38"/>
      <c r="AS883" s="38"/>
      <c r="AT883" s="38"/>
      <c r="AU883" s="38"/>
      <c r="AV883" s="38"/>
      <c r="AW883" s="38"/>
      <c r="AX883" s="38"/>
    </row>
    <row r="884" spans="1:50" ht="23.25" customHeight="1">
      <c r="A884" s="19"/>
      <c r="B884" s="19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8"/>
      <c r="AK884" s="38"/>
      <c r="AL884" s="38"/>
      <c r="AM884" s="38"/>
      <c r="AN884" s="38"/>
      <c r="AO884" s="38"/>
      <c r="AP884" s="38"/>
      <c r="AQ884" s="38"/>
      <c r="AR884" s="38"/>
      <c r="AS884" s="38"/>
      <c r="AT884" s="38"/>
      <c r="AU884" s="38"/>
      <c r="AV884" s="38"/>
      <c r="AW884" s="38"/>
      <c r="AX884" s="38"/>
    </row>
    <row r="885" spans="1:50" ht="23.25" customHeight="1">
      <c r="A885" s="19"/>
      <c r="B885" s="19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  <c r="AJ885" s="38"/>
      <c r="AK885" s="38"/>
      <c r="AL885" s="38"/>
      <c r="AM885" s="38"/>
      <c r="AN885" s="38"/>
      <c r="AO885" s="38"/>
      <c r="AP885" s="38"/>
      <c r="AQ885" s="38"/>
      <c r="AR885" s="38"/>
      <c r="AS885" s="38"/>
      <c r="AT885" s="38"/>
      <c r="AU885" s="38"/>
      <c r="AV885" s="38"/>
      <c r="AW885" s="38"/>
      <c r="AX885" s="38"/>
    </row>
    <row r="886" spans="1:50" ht="23.25" customHeight="1">
      <c r="A886" s="19"/>
      <c r="B886" s="19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  <c r="AJ886" s="38"/>
      <c r="AK886" s="38"/>
      <c r="AL886" s="38"/>
      <c r="AM886" s="38"/>
      <c r="AN886" s="38"/>
      <c r="AO886" s="38"/>
      <c r="AP886" s="38"/>
      <c r="AQ886" s="38"/>
      <c r="AR886" s="38"/>
      <c r="AS886" s="38"/>
      <c r="AT886" s="38"/>
      <c r="AU886" s="38"/>
      <c r="AV886" s="38"/>
      <c r="AW886" s="38"/>
      <c r="AX886" s="38"/>
    </row>
    <row r="887" spans="1:50" ht="23.25" customHeight="1">
      <c r="A887" s="19"/>
      <c r="B887" s="19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  <c r="AJ887" s="38"/>
      <c r="AK887" s="38"/>
      <c r="AL887" s="38"/>
      <c r="AM887" s="38"/>
      <c r="AN887" s="38"/>
      <c r="AO887" s="38"/>
      <c r="AP887" s="38"/>
      <c r="AQ887" s="38"/>
      <c r="AR887" s="38"/>
      <c r="AS887" s="38"/>
      <c r="AT887" s="38"/>
      <c r="AU887" s="38"/>
      <c r="AV887" s="38"/>
      <c r="AW887" s="38"/>
      <c r="AX887" s="38"/>
    </row>
    <row r="888" spans="1:50" ht="23.25" customHeight="1">
      <c r="A888" s="19"/>
      <c r="B888" s="19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38"/>
      <c r="AK888" s="38"/>
      <c r="AL888" s="38"/>
      <c r="AM888" s="38"/>
      <c r="AN888" s="38"/>
      <c r="AO888" s="38"/>
      <c r="AP888" s="38"/>
      <c r="AQ888" s="38"/>
      <c r="AR888" s="38"/>
      <c r="AS888" s="38"/>
      <c r="AT888" s="38"/>
      <c r="AU888" s="38"/>
      <c r="AV888" s="38"/>
      <c r="AW888" s="38"/>
      <c r="AX888" s="38"/>
    </row>
    <row r="889" spans="1:50" ht="23.25" customHeight="1">
      <c r="A889" s="19"/>
      <c r="B889" s="19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38"/>
      <c r="AK889" s="38"/>
      <c r="AL889" s="38"/>
      <c r="AM889" s="38"/>
      <c r="AN889" s="38"/>
      <c r="AO889" s="38"/>
      <c r="AP889" s="38"/>
      <c r="AQ889" s="38"/>
      <c r="AR889" s="38"/>
      <c r="AS889" s="38"/>
      <c r="AT889" s="38"/>
      <c r="AU889" s="38"/>
      <c r="AV889" s="38"/>
      <c r="AW889" s="38"/>
      <c r="AX889" s="38"/>
    </row>
    <row r="890" spans="1:50" ht="23.25" customHeight="1">
      <c r="A890" s="19"/>
      <c r="B890" s="19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  <c r="AJ890" s="38"/>
      <c r="AK890" s="38"/>
      <c r="AL890" s="38"/>
      <c r="AM890" s="38"/>
      <c r="AN890" s="38"/>
      <c r="AO890" s="38"/>
      <c r="AP890" s="38"/>
      <c r="AQ890" s="38"/>
      <c r="AR890" s="38"/>
      <c r="AS890" s="38"/>
      <c r="AT890" s="38"/>
      <c r="AU890" s="38"/>
      <c r="AV890" s="38"/>
      <c r="AW890" s="38"/>
      <c r="AX890" s="38"/>
    </row>
    <row r="891" spans="1:50" ht="23.25" customHeight="1">
      <c r="A891" s="19"/>
      <c r="B891" s="19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38"/>
      <c r="AK891" s="38"/>
      <c r="AL891" s="38"/>
      <c r="AM891" s="38"/>
      <c r="AN891" s="38"/>
      <c r="AO891" s="38"/>
      <c r="AP891" s="38"/>
      <c r="AQ891" s="38"/>
      <c r="AR891" s="38"/>
      <c r="AS891" s="38"/>
      <c r="AT891" s="38"/>
      <c r="AU891" s="38"/>
      <c r="AV891" s="38"/>
      <c r="AW891" s="38"/>
      <c r="AX891" s="38"/>
    </row>
    <row r="892" spans="1:50" ht="23.25" customHeight="1">
      <c r="A892" s="19"/>
      <c r="B892" s="19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38"/>
      <c r="AK892" s="38"/>
      <c r="AL892" s="38"/>
      <c r="AM892" s="38"/>
      <c r="AN892" s="38"/>
      <c r="AO892" s="38"/>
      <c r="AP892" s="38"/>
      <c r="AQ892" s="38"/>
      <c r="AR892" s="38"/>
      <c r="AS892" s="38"/>
      <c r="AT892" s="38"/>
      <c r="AU892" s="38"/>
      <c r="AV892" s="38"/>
      <c r="AW892" s="38"/>
      <c r="AX892" s="38"/>
    </row>
    <row r="893" spans="1:50" ht="23.25" customHeight="1">
      <c r="A893" s="19"/>
      <c r="B893" s="19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  <c r="AJ893" s="38"/>
      <c r="AK893" s="38"/>
      <c r="AL893" s="38"/>
      <c r="AM893" s="38"/>
      <c r="AN893" s="38"/>
      <c r="AO893" s="38"/>
      <c r="AP893" s="38"/>
      <c r="AQ893" s="38"/>
      <c r="AR893" s="38"/>
      <c r="AS893" s="38"/>
      <c r="AT893" s="38"/>
      <c r="AU893" s="38"/>
      <c r="AV893" s="38"/>
      <c r="AW893" s="38"/>
      <c r="AX893" s="38"/>
    </row>
    <row r="894" spans="1:50" ht="23.25" customHeight="1">
      <c r="A894" s="19"/>
      <c r="B894" s="19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38"/>
      <c r="AK894" s="38"/>
      <c r="AL894" s="38"/>
      <c r="AM894" s="38"/>
      <c r="AN894" s="38"/>
      <c r="AO894" s="38"/>
      <c r="AP894" s="38"/>
      <c r="AQ894" s="38"/>
      <c r="AR894" s="38"/>
      <c r="AS894" s="38"/>
      <c r="AT894" s="38"/>
      <c r="AU894" s="38"/>
      <c r="AV894" s="38"/>
      <c r="AW894" s="38"/>
      <c r="AX894" s="38"/>
    </row>
    <row r="895" spans="1:50" ht="23.25" customHeight="1">
      <c r="A895" s="19"/>
      <c r="B895" s="19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38"/>
      <c r="AK895" s="38"/>
      <c r="AL895" s="38"/>
      <c r="AM895" s="38"/>
      <c r="AN895" s="38"/>
      <c r="AO895" s="38"/>
      <c r="AP895" s="38"/>
      <c r="AQ895" s="38"/>
      <c r="AR895" s="38"/>
      <c r="AS895" s="38"/>
      <c r="AT895" s="38"/>
      <c r="AU895" s="38"/>
      <c r="AV895" s="38"/>
      <c r="AW895" s="38"/>
      <c r="AX895" s="38"/>
    </row>
    <row r="896" spans="1:50" ht="23.25" customHeight="1">
      <c r="A896" s="19"/>
      <c r="B896" s="19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38"/>
      <c r="AK896" s="38"/>
      <c r="AL896" s="38"/>
      <c r="AM896" s="38"/>
      <c r="AN896" s="38"/>
      <c r="AO896" s="38"/>
      <c r="AP896" s="38"/>
      <c r="AQ896" s="38"/>
      <c r="AR896" s="38"/>
      <c r="AS896" s="38"/>
      <c r="AT896" s="38"/>
      <c r="AU896" s="38"/>
      <c r="AV896" s="38"/>
      <c r="AW896" s="38"/>
      <c r="AX896" s="38"/>
    </row>
    <row r="897" spans="1:50" ht="23.25" customHeight="1">
      <c r="A897" s="19"/>
      <c r="B897" s="19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  <c r="AJ897" s="38"/>
      <c r="AK897" s="38"/>
      <c r="AL897" s="38"/>
      <c r="AM897" s="38"/>
      <c r="AN897" s="38"/>
      <c r="AO897" s="38"/>
      <c r="AP897" s="38"/>
      <c r="AQ897" s="38"/>
      <c r="AR897" s="38"/>
      <c r="AS897" s="38"/>
      <c r="AT897" s="38"/>
      <c r="AU897" s="38"/>
      <c r="AV897" s="38"/>
      <c r="AW897" s="38"/>
      <c r="AX897" s="38"/>
    </row>
    <row r="898" spans="1:50" ht="23.25" customHeight="1">
      <c r="A898" s="19"/>
      <c r="B898" s="19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  <c r="AK898" s="38"/>
      <c r="AL898" s="38"/>
      <c r="AM898" s="38"/>
      <c r="AN898" s="38"/>
      <c r="AO898" s="38"/>
      <c r="AP898" s="38"/>
      <c r="AQ898" s="38"/>
      <c r="AR898" s="38"/>
      <c r="AS898" s="38"/>
      <c r="AT898" s="38"/>
      <c r="AU898" s="38"/>
      <c r="AV898" s="38"/>
      <c r="AW898" s="38"/>
      <c r="AX898" s="38"/>
    </row>
    <row r="899" spans="1:50" ht="23.25" customHeight="1">
      <c r="A899" s="19"/>
      <c r="B899" s="19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  <c r="AJ899" s="38"/>
      <c r="AK899" s="38"/>
      <c r="AL899" s="38"/>
      <c r="AM899" s="38"/>
      <c r="AN899" s="38"/>
      <c r="AO899" s="38"/>
      <c r="AP899" s="38"/>
      <c r="AQ899" s="38"/>
      <c r="AR899" s="38"/>
      <c r="AS899" s="38"/>
      <c r="AT899" s="38"/>
      <c r="AU899" s="38"/>
      <c r="AV899" s="38"/>
      <c r="AW899" s="38"/>
      <c r="AX899" s="38"/>
    </row>
    <row r="900" spans="1:50" ht="23.25" customHeight="1">
      <c r="A900" s="19"/>
      <c r="B900" s="19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38"/>
      <c r="AK900" s="38"/>
      <c r="AL900" s="38"/>
      <c r="AM900" s="38"/>
      <c r="AN900" s="38"/>
      <c r="AO900" s="38"/>
      <c r="AP900" s="38"/>
      <c r="AQ900" s="38"/>
      <c r="AR900" s="38"/>
      <c r="AS900" s="38"/>
      <c r="AT900" s="38"/>
      <c r="AU900" s="38"/>
      <c r="AV900" s="38"/>
      <c r="AW900" s="38"/>
      <c r="AX900" s="38"/>
    </row>
    <row r="901" spans="1:50" ht="23.25" customHeight="1">
      <c r="A901" s="19"/>
      <c r="B901" s="19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  <c r="AJ901" s="38"/>
      <c r="AK901" s="38"/>
      <c r="AL901" s="38"/>
      <c r="AM901" s="38"/>
      <c r="AN901" s="38"/>
      <c r="AO901" s="38"/>
      <c r="AP901" s="38"/>
      <c r="AQ901" s="38"/>
      <c r="AR901" s="38"/>
      <c r="AS901" s="38"/>
      <c r="AT901" s="38"/>
      <c r="AU901" s="38"/>
      <c r="AV901" s="38"/>
      <c r="AW901" s="38"/>
      <c r="AX901" s="38"/>
    </row>
    <row r="902" spans="1:50" ht="23.25" customHeight="1">
      <c r="A902" s="19"/>
      <c r="B902" s="19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38"/>
      <c r="AK902" s="38"/>
      <c r="AL902" s="38"/>
      <c r="AM902" s="38"/>
      <c r="AN902" s="38"/>
      <c r="AO902" s="38"/>
      <c r="AP902" s="38"/>
      <c r="AQ902" s="38"/>
      <c r="AR902" s="38"/>
      <c r="AS902" s="38"/>
      <c r="AT902" s="38"/>
      <c r="AU902" s="38"/>
      <c r="AV902" s="38"/>
      <c r="AW902" s="38"/>
      <c r="AX902" s="38"/>
    </row>
    <row r="903" spans="1:50" ht="23.25" customHeight="1">
      <c r="A903" s="19"/>
      <c r="B903" s="19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38"/>
      <c r="AK903" s="38"/>
      <c r="AL903" s="38"/>
      <c r="AM903" s="38"/>
      <c r="AN903" s="38"/>
      <c r="AO903" s="38"/>
      <c r="AP903" s="38"/>
      <c r="AQ903" s="38"/>
      <c r="AR903" s="38"/>
      <c r="AS903" s="38"/>
      <c r="AT903" s="38"/>
      <c r="AU903" s="38"/>
      <c r="AV903" s="38"/>
      <c r="AW903" s="38"/>
      <c r="AX903" s="38"/>
    </row>
    <row r="904" spans="1:50" ht="23.25" customHeight="1">
      <c r="A904" s="19"/>
      <c r="B904" s="19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38"/>
      <c r="AK904" s="38"/>
      <c r="AL904" s="38"/>
      <c r="AM904" s="38"/>
      <c r="AN904" s="38"/>
      <c r="AO904" s="38"/>
      <c r="AP904" s="38"/>
      <c r="AQ904" s="38"/>
      <c r="AR904" s="38"/>
      <c r="AS904" s="38"/>
      <c r="AT904" s="38"/>
      <c r="AU904" s="38"/>
      <c r="AV904" s="38"/>
      <c r="AW904" s="38"/>
      <c r="AX904" s="38"/>
    </row>
    <row r="905" spans="1:50" ht="23.25" customHeight="1">
      <c r="A905" s="19"/>
      <c r="B905" s="19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  <c r="AJ905" s="38"/>
      <c r="AK905" s="38"/>
      <c r="AL905" s="38"/>
      <c r="AM905" s="38"/>
      <c r="AN905" s="38"/>
      <c r="AO905" s="38"/>
      <c r="AP905" s="38"/>
      <c r="AQ905" s="38"/>
      <c r="AR905" s="38"/>
      <c r="AS905" s="38"/>
      <c r="AT905" s="38"/>
      <c r="AU905" s="38"/>
      <c r="AV905" s="38"/>
      <c r="AW905" s="38"/>
      <c r="AX905" s="38"/>
    </row>
    <row r="906" spans="1:50" ht="23.25" customHeight="1">
      <c r="A906" s="19"/>
      <c r="B906" s="19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  <c r="AJ906" s="38"/>
      <c r="AK906" s="38"/>
      <c r="AL906" s="38"/>
      <c r="AM906" s="38"/>
      <c r="AN906" s="38"/>
      <c r="AO906" s="38"/>
      <c r="AP906" s="38"/>
      <c r="AQ906" s="38"/>
      <c r="AR906" s="38"/>
      <c r="AS906" s="38"/>
      <c r="AT906" s="38"/>
      <c r="AU906" s="38"/>
      <c r="AV906" s="38"/>
      <c r="AW906" s="38"/>
      <c r="AX906" s="38"/>
    </row>
    <row r="907" spans="1:50" ht="23.25" customHeight="1">
      <c r="A907" s="19"/>
      <c r="B907" s="19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8"/>
      <c r="AK907" s="38"/>
      <c r="AL907" s="38"/>
      <c r="AM907" s="38"/>
      <c r="AN907" s="38"/>
      <c r="AO907" s="38"/>
      <c r="AP907" s="38"/>
      <c r="AQ907" s="38"/>
      <c r="AR907" s="38"/>
      <c r="AS907" s="38"/>
      <c r="AT907" s="38"/>
      <c r="AU907" s="38"/>
      <c r="AV907" s="38"/>
      <c r="AW907" s="38"/>
      <c r="AX907" s="38"/>
    </row>
    <row r="908" spans="1:50" ht="23.25" customHeight="1">
      <c r="A908" s="19"/>
      <c r="B908" s="19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38"/>
      <c r="AK908" s="38"/>
      <c r="AL908" s="38"/>
      <c r="AM908" s="38"/>
      <c r="AN908" s="38"/>
      <c r="AO908" s="38"/>
      <c r="AP908" s="38"/>
      <c r="AQ908" s="38"/>
      <c r="AR908" s="38"/>
      <c r="AS908" s="38"/>
      <c r="AT908" s="38"/>
      <c r="AU908" s="38"/>
      <c r="AV908" s="38"/>
      <c r="AW908" s="38"/>
      <c r="AX908" s="38"/>
    </row>
    <row r="909" spans="1:50" ht="23.25" customHeight="1">
      <c r="A909" s="19"/>
      <c r="B909" s="19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  <c r="AJ909" s="38"/>
      <c r="AK909" s="38"/>
      <c r="AL909" s="38"/>
      <c r="AM909" s="38"/>
      <c r="AN909" s="38"/>
      <c r="AO909" s="38"/>
      <c r="AP909" s="38"/>
      <c r="AQ909" s="38"/>
      <c r="AR909" s="38"/>
      <c r="AS909" s="38"/>
      <c r="AT909" s="38"/>
      <c r="AU909" s="38"/>
      <c r="AV909" s="38"/>
      <c r="AW909" s="38"/>
      <c r="AX909" s="38"/>
    </row>
    <row r="910" spans="1:50" ht="23.25" customHeight="1">
      <c r="A910" s="19"/>
      <c r="B910" s="19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38"/>
      <c r="AK910" s="38"/>
      <c r="AL910" s="38"/>
      <c r="AM910" s="38"/>
      <c r="AN910" s="38"/>
      <c r="AO910" s="38"/>
      <c r="AP910" s="38"/>
      <c r="AQ910" s="38"/>
      <c r="AR910" s="38"/>
      <c r="AS910" s="38"/>
      <c r="AT910" s="38"/>
      <c r="AU910" s="38"/>
      <c r="AV910" s="38"/>
      <c r="AW910" s="38"/>
      <c r="AX910" s="38"/>
    </row>
    <row r="911" spans="1:50" ht="23.25" customHeight="1">
      <c r="A911" s="19"/>
      <c r="B911" s="19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  <c r="AJ911" s="38"/>
      <c r="AK911" s="38"/>
      <c r="AL911" s="38"/>
      <c r="AM911" s="38"/>
      <c r="AN911" s="38"/>
      <c r="AO911" s="38"/>
      <c r="AP911" s="38"/>
      <c r="AQ911" s="38"/>
      <c r="AR911" s="38"/>
      <c r="AS911" s="38"/>
      <c r="AT911" s="38"/>
      <c r="AU911" s="38"/>
      <c r="AV911" s="38"/>
      <c r="AW911" s="38"/>
      <c r="AX911" s="38"/>
    </row>
    <row r="912" spans="1:50" ht="23.25" customHeight="1">
      <c r="A912" s="19"/>
      <c r="B912" s="19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38"/>
      <c r="AK912" s="38"/>
      <c r="AL912" s="38"/>
      <c r="AM912" s="38"/>
      <c r="AN912" s="38"/>
      <c r="AO912" s="38"/>
      <c r="AP912" s="38"/>
      <c r="AQ912" s="38"/>
      <c r="AR912" s="38"/>
      <c r="AS912" s="38"/>
      <c r="AT912" s="38"/>
      <c r="AU912" s="38"/>
      <c r="AV912" s="38"/>
      <c r="AW912" s="38"/>
      <c r="AX912" s="38"/>
    </row>
    <row r="913" spans="1:50" ht="23.25" customHeight="1">
      <c r="A913" s="19"/>
      <c r="B913" s="19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38"/>
      <c r="AK913" s="38"/>
      <c r="AL913" s="38"/>
      <c r="AM913" s="38"/>
      <c r="AN913" s="38"/>
      <c r="AO913" s="38"/>
      <c r="AP913" s="38"/>
      <c r="AQ913" s="38"/>
      <c r="AR913" s="38"/>
      <c r="AS913" s="38"/>
      <c r="AT913" s="38"/>
      <c r="AU913" s="38"/>
      <c r="AV913" s="38"/>
      <c r="AW913" s="38"/>
      <c r="AX913" s="38"/>
    </row>
    <row r="914" spans="1:50" ht="23.25" customHeight="1">
      <c r="A914" s="19"/>
      <c r="B914" s="19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  <c r="AJ914" s="38"/>
      <c r="AK914" s="38"/>
      <c r="AL914" s="38"/>
      <c r="AM914" s="38"/>
      <c r="AN914" s="38"/>
      <c r="AO914" s="38"/>
      <c r="AP914" s="38"/>
      <c r="AQ914" s="38"/>
      <c r="AR914" s="38"/>
      <c r="AS914" s="38"/>
      <c r="AT914" s="38"/>
      <c r="AU914" s="38"/>
      <c r="AV914" s="38"/>
      <c r="AW914" s="38"/>
      <c r="AX914" s="38"/>
    </row>
    <row r="915" spans="1:50" ht="23.25" customHeight="1">
      <c r="A915" s="19"/>
      <c r="B915" s="19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38"/>
      <c r="AK915" s="38"/>
      <c r="AL915" s="38"/>
      <c r="AM915" s="38"/>
      <c r="AN915" s="38"/>
      <c r="AO915" s="38"/>
      <c r="AP915" s="38"/>
      <c r="AQ915" s="38"/>
      <c r="AR915" s="38"/>
      <c r="AS915" s="38"/>
      <c r="AT915" s="38"/>
      <c r="AU915" s="38"/>
      <c r="AV915" s="38"/>
      <c r="AW915" s="38"/>
      <c r="AX915" s="38"/>
    </row>
    <row r="916" spans="1:50" ht="23.25" customHeight="1">
      <c r="A916" s="19"/>
      <c r="B916" s="19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  <c r="AJ916" s="38"/>
      <c r="AK916" s="38"/>
      <c r="AL916" s="38"/>
      <c r="AM916" s="38"/>
      <c r="AN916" s="38"/>
      <c r="AO916" s="38"/>
      <c r="AP916" s="38"/>
      <c r="AQ916" s="38"/>
      <c r="AR916" s="38"/>
      <c r="AS916" s="38"/>
      <c r="AT916" s="38"/>
      <c r="AU916" s="38"/>
      <c r="AV916" s="38"/>
      <c r="AW916" s="38"/>
      <c r="AX916" s="38"/>
    </row>
    <row r="917" spans="1:50" ht="23.25" customHeight="1">
      <c r="A917" s="19"/>
      <c r="B917" s="19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  <c r="AJ917" s="38"/>
      <c r="AK917" s="38"/>
      <c r="AL917" s="38"/>
      <c r="AM917" s="38"/>
      <c r="AN917" s="38"/>
      <c r="AO917" s="38"/>
      <c r="AP917" s="38"/>
      <c r="AQ917" s="38"/>
      <c r="AR917" s="38"/>
      <c r="AS917" s="38"/>
      <c r="AT917" s="38"/>
      <c r="AU917" s="38"/>
      <c r="AV917" s="38"/>
      <c r="AW917" s="38"/>
      <c r="AX917" s="38"/>
    </row>
    <row r="918" spans="1:50" ht="23.25" customHeight="1">
      <c r="A918" s="19"/>
      <c r="B918" s="19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  <c r="AJ918" s="38"/>
      <c r="AK918" s="38"/>
      <c r="AL918" s="38"/>
      <c r="AM918" s="38"/>
      <c r="AN918" s="38"/>
      <c r="AO918" s="38"/>
      <c r="AP918" s="38"/>
      <c r="AQ918" s="38"/>
      <c r="AR918" s="38"/>
      <c r="AS918" s="38"/>
      <c r="AT918" s="38"/>
      <c r="AU918" s="38"/>
      <c r="AV918" s="38"/>
      <c r="AW918" s="38"/>
      <c r="AX918" s="38"/>
    </row>
    <row r="919" spans="1:50" ht="23.25" customHeight="1">
      <c r="A919" s="19"/>
      <c r="B919" s="19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  <c r="AJ919" s="38"/>
      <c r="AK919" s="38"/>
      <c r="AL919" s="38"/>
      <c r="AM919" s="38"/>
      <c r="AN919" s="38"/>
      <c r="AO919" s="38"/>
      <c r="AP919" s="38"/>
      <c r="AQ919" s="38"/>
      <c r="AR919" s="38"/>
      <c r="AS919" s="38"/>
      <c r="AT919" s="38"/>
      <c r="AU919" s="38"/>
      <c r="AV919" s="38"/>
      <c r="AW919" s="38"/>
      <c r="AX919" s="38"/>
    </row>
    <row r="920" spans="1:50" ht="23.25" customHeight="1">
      <c r="A920" s="19"/>
      <c r="B920" s="19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  <c r="AJ920" s="38"/>
      <c r="AK920" s="38"/>
      <c r="AL920" s="38"/>
      <c r="AM920" s="38"/>
      <c r="AN920" s="38"/>
      <c r="AO920" s="38"/>
      <c r="AP920" s="38"/>
      <c r="AQ920" s="38"/>
      <c r="AR920" s="38"/>
      <c r="AS920" s="38"/>
      <c r="AT920" s="38"/>
      <c r="AU920" s="38"/>
      <c r="AV920" s="38"/>
      <c r="AW920" s="38"/>
      <c r="AX920" s="38"/>
    </row>
    <row r="921" spans="1:50" ht="23.25" customHeight="1">
      <c r="A921" s="19"/>
      <c r="B921" s="19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  <c r="AJ921" s="38"/>
      <c r="AK921" s="38"/>
      <c r="AL921" s="38"/>
      <c r="AM921" s="38"/>
      <c r="AN921" s="38"/>
      <c r="AO921" s="38"/>
      <c r="AP921" s="38"/>
      <c r="AQ921" s="38"/>
      <c r="AR921" s="38"/>
      <c r="AS921" s="38"/>
      <c r="AT921" s="38"/>
      <c r="AU921" s="38"/>
      <c r="AV921" s="38"/>
      <c r="AW921" s="38"/>
      <c r="AX921" s="38"/>
    </row>
    <row r="922" spans="1:50" ht="23.25" customHeight="1">
      <c r="A922" s="19"/>
      <c r="B922" s="19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  <c r="AJ922" s="38"/>
      <c r="AK922" s="38"/>
      <c r="AL922" s="38"/>
      <c r="AM922" s="38"/>
      <c r="AN922" s="38"/>
      <c r="AO922" s="38"/>
      <c r="AP922" s="38"/>
      <c r="AQ922" s="38"/>
      <c r="AR922" s="38"/>
      <c r="AS922" s="38"/>
      <c r="AT922" s="38"/>
      <c r="AU922" s="38"/>
      <c r="AV922" s="38"/>
      <c r="AW922" s="38"/>
      <c r="AX922" s="38"/>
    </row>
    <row r="923" spans="1:50" ht="23.25" customHeight="1">
      <c r="A923" s="19"/>
      <c r="B923" s="19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  <c r="AJ923" s="38"/>
      <c r="AK923" s="38"/>
      <c r="AL923" s="38"/>
      <c r="AM923" s="38"/>
      <c r="AN923" s="38"/>
      <c r="AO923" s="38"/>
      <c r="AP923" s="38"/>
      <c r="AQ923" s="38"/>
      <c r="AR923" s="38"/>
      <c r="AS923" s="38"/>
      <c r="AT923" s="38"/>
      <c r="AU923" s="38"/>
      <c r="AV923" s="38"/>
      <c r="AW923" s="38"/>
      <c r="AX923" s="38"/>
    </row>
    <row r="924" spans="1:50" ht="23.25" customHeight="1">
      <c r="A924" s="19"/>
      <c r="B924" s="19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</row>
    <row r="925" spans="1:50" ht="23.25" customHeight="1">
      <c r="A925" s="19"/>
      <c r="B925" s="19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  <c r="AJ925" s="38"/>
      <c r="AK925" s="38"/>
      <c r="AL925" s="38"/>
      <c r="AM925" s="38"/>
      <c r="AN925" s="38"/>
      <c r="AO925" s="38"/>
      <c r="AP925" s="38"/>
      <c r="AQ925" s="38"/>
      <c r="AR925" s="38"/>
      <c r="AS925" s="38"/>
      <c r="AT925" s="38"/>
      <c r="AU925" s="38"/>
      <c r="AV925" s="38"/>
      <c r="AW925" s="38"/>
      <c r="AX925" s="38"/>
    </row>
    <row r="926" spans="1:50" ht="23.25" customHeight="1">
      <c r="A926" s="19"/>
      <c r="B926" s="19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</row>
    <row r="927" spans="1:50" ht="23.25" customHeight="1">
      <c r="A927" s="19"/>
      <c r="B927" s="19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38"/>
      <c r="AK927" s="38"/>
      <c r="AL927" s="38"/>
      <c r="AM927" s="38"/>
      <c r="AN927" s="38"/>
      <c r="AO927" s="38"/>
      <c r="AP927" s="38"/>
      <c r="AQ927" s="38"/>
      <c r="AR927" s="38"/>
      <c r="AS927" s="38"/>
      <c r="AT927" s="38"/>
      <c r="AU927" s="38"/>
      <c r="AV927" s="38"/>
      <c r="AW927" s="38"/>
      <c r="AX927" s="38"/>
    </row>
    <row r="928" spans="1:50" ht="23.25" customHeight="1">
      <c r="A928" s="19"/>
      <c r="B928" s="19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38"/>
      <c r="AK928" s="38"/>
      <c r="AL928" s="38"/>
      <c r="AM928" s="38"/>
      <c r="AN928" s="38"/>
      <c r="AO928" s="38"/>
      <c r="AP928" s="38"/>
      <c r="AQ928" s="38"/>
      <c r="AR928" s="38"/>
      <c r="AS928" s="38"/>
      <c r="AT928" s="38"/>
      <c r="AU928" s="38"/>
      <c r="AV928" s="38"/>
      <c r="AW928" s="38"/>
      <c r="AX928" s="38"/>
    </row>
    <row r="929" spans="1:50" ht="23.25" customHeight="1">
      <c r="A929" s="19"/>
      <c r="B929" s="19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  <c r="AJ929" s="38"/>
      <c r="AK929" s="38"/>
      <c r="AL929" s="38"/>
      <c r="AM929" s="38"/>
      <c r="AN929" s="38"/>
      <c r="AO929" s="38"/>
      <c r="AP929" s="38"/>
      <c r="AQ929" s="38"/>
      <c r="AR929" s="38"/>
      <c r="AS929" s="38"/>
      <c r="AT929" s="38"/>
      <c r="AU929" s="38"/>
      <c r="AV929" s="38"/>
      <c r="AW929" s="38"/>
      <c r="AX929" s="38"/>
    </row>
    <row r="930" spans="1:50" ht="23.25" customHeight="1">
      <c r="A930" s="19"/>
      <c r="B930" s="19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  <c r="AJ930" s="38"/>
      <c r="AK930" s="38"/>
      <c r="AL930" s="38"/>
      <c r="AM930" s="38"/>
      <c r="AN930" s="38"/>
      <c r="AO930" s="38"/>
      <c r="AP930" s="38"/>
      <c r="AQ930" s="38"/>
      <c r="AR930" s="38"/>
      <c r="AS930" s="38"/>
      <c r="AT930" s="38"/>
      <c r="AU930" s="38"/>
      <c r="AV930" s="38"/>
      <c r="AW930" s="38"/>
      <c r="AX930" s="38"/>
    </row>
    <row r="931" spans="1:50" ht="23.25" customHeight="1">
      <c r="A931" s="19"/>
      <c r="B931" s="19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  <c r="AJ931" s="38"/>
      <c r="AK931" s="38"/>
      <c r="AL931" s="38"/>
      <c r="AM931" s="38"/>
      <c r="AN931" s="38"/>
      <c r="AO931" s="38"/>
      <c r="AP931" s="38"/>
      <c r="AQ931" s="38"/>
      <c r="AR931" s="38"/>
      <c r="AS931" s="38"/>
      <c r="AT931" s="38"/>
      <c r="AU931" s="38"/>
      <c r="AV931" s="38"/>
      <c r="AW931" s="38"/>
      <c r="AX931" s="38"/>
    </row>
    <row r="932" spans="1:50" ht="23.25" customHeight="1">
      <c r="A932" s="19"/>
      <c r="B932" s="19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  <c r="AJ932" s="38"/>
      <c r="AK932" s="38"/>
      <c r="AL932" s="38"/>
      <c r="AM932" s="38"/>
      <c r="AN932" s="38"/>
      <c r="AO932" s="38"/>
      <c r="AP932" s="38"/>
      <c r="AQ932" s="38"/>
      <c r="AR932" s="38"/>
      <c r="AS932" s="38"/>
      <c r="AT932" s="38"/>
      <c r="AU932" s="38"/>
      <c r="AV932" s="38"/>
      <c r="AW932" s="38"/>
      <c r="AX932" s="38"/>
    </row>
    <row r="933" spans="1:50" ht="23.25" customHeight="1">
      <c r="A933" s="19"/>
      <c r="B933" s="19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  <c r="AJ933" s="38"/>
      <c r="AK933" s="38"/>
      <c r="AL933" s="38"/>
      <c r="AM933" s="38"/>
      <c r="AN933" s="38"/>
      <c r="AO933" s="38"/>
      <c r="AP933" s="38"/>
      <c r="AQ933" s="38"/>
      <c r="AR933" s="38"/>
      <c r="AS933" s="38"/>
      <c r="AT933" s="38"/>
      <c r="AU933" s="38"/>
      <c r="AV933" s="38"/>
      <c r="AW933" s="38"/>
      <c r="AX933" s="38"/>
    </row>
    <row r="934" spans="1:50" ht="23.25" customHeight="1">
      <c r="A934" s="19"/>
      <c r="B934" s="19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  <c r="AJ934" s="38"/>
      <c r="AK934" s="38"/>
      <c r="AL934" s="38"/>
      <c r="AM934" s="38"/>
      <c r="AN934" s="38"/>
      <c r="AO934" s="38"/>
      <c r="AP934" s="38"/>
      <c r="AQ934" s="38"/>
      <c r="AR934" s="38"/>
      <c r="AS934" s="38"/>
      <c r="AT934" s="38"/>
      <c r="AU934" s="38"/>
      <c r="AV934" s="38"/>
      <c r="AW934" s="38"/>
      <c r="AX934" s="38"/>
    </row>
    <row r="935" spans="1:50" ht="23.25" customHeight="1">
      <c r="A935" s="19"/>
      <c r="B935" s="19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  <c r="AJ935" s="38"/>
      <c r="AK935" s="38"/>
      <c r="AL935" s="38"/>
      <c r="AM935" s="38"/>
      <c r="AN935" s="38"/>
      <c r="AO935" s="38"/>
      <c r="AP935" s="38"/>
      <c r="AQ935" s="38"/>
      <c r="AR935" s="38"/>
      <c r="AS935" s="38"/>
      <c r="AT935" s="38"/>
      <c r="AU935" s="38"/>
      <c r="AV935" s="38"/>
      <c r="AW935" s="38"/>
      <c r="AX935" s="38"/>
    </row>
    <row r="936" spans="1:50" ht="23.25" customHeight="1">
      <c r="A936" s="19"/>
      <c r="B936" s="19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  <c r="AJ936" s="38"/>
      <c r="AK936" s="38"/>
      <c r="AL936" s="38"/>
      <c r="AM936" s="38"/>
      <c r="AN936" s="38"/>
      <c r="AO936" s="38"/>
      <c r="AP936" s="38"/>
      <c r="AQ936" s="38"/>
      <c r="AR936" s="38"/>
      <c r="AS936" s="38"/>
      <c r="AT936" s="38"/>
      <c r="AU936" s="38"/>
      <c r="AV936" s="38"/>
      <c r="AW936" s="38"/>
      <c r="AX936" s="38"/>
    </row>
    <row r="937" spans="1:50" ht="23.25" customHeight="1">
      <c r="A937" s="19"/>
      <c r="B937" s="19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  <c r="AJ937" s="38"/>
      <c r="AK937" s="38"/>
      <c r="AL937" s="38"/>
      <c r="AM937" s="38"/>
      <c r="AN937" s="38"/>
      <c r="AO937" s="38"/>
      <c r="AP937" s="38"/>
      <c r="AQ937" s="38"/>
      <c r="AR937" s="38"/>
      <c r="AS937" s="38"/>
      <c r="AT937" s="38"/>
      <c r="AU937" s="38"/>
      <c r="AV937" s="38"/>
      <c r="AW937" s="38"/>
      <c r="AX937" s="38"/>
    </row>
    <row r="938" spans="1:50" ht="23.25" customHeight="1">
      <c r="A938" s="19"/>
      <c r="B938" s="19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38"/>
      <c r="AK938" s="38"/>
      <c r="AL938" s="38"/>
      <c r="AM938" s="38"/>
      <c r="AN938" s="38"/>
      <c r="AO938" s="38"/>
      <c r="AP938" s="38"/>
      <c r="AQ938" s="38"/>
      <c r="AR938" s="38"/>
      <c r="AS938" s="38"/>
      <c r="AT938" s="38"/>
      <c r="AU938" s="38"/>
      <c r="AV938" s="38"/>
      <c r="AW938" s="38"/>
      <c r="AX938" s="38"/>
    </row>
    <row r="939" spans="1:50" ht="23.25" customHeight="1">
      <c r="A939" s="19"/>
      <c r="B939" s="19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  <c r="AJ939" s="38"/>
      <c r="AK939" s="38"/>
      <c r="AL939" s="38"/>
      <c r="AM939" s="38"/>
      <c r="AN939" s="38"/>
      <c r="AO939" s="38"/>
      <c r="AP939" s="38"/>
      <c r="AQ939" s="38"/>
      <c r="AR939" s="38"/>
      <c r="AS939" s="38"/>
      <c r="AT939" s="38"/>
      <c r="AU939" s="38"/>
      <c r="AV939" s="38"/>
      <c r="AW939" s="38"/>
      <c r="AX939" s="38"/>
    </row>
    <row r="940" spans="1:50" ht="23.25" customHeight="1">
      <c r="A940" s="19"/>
      <c r="B940" s="19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38"/>
      <c r="AK940" s="38"/>
      <c r="AL940" s="38"/>
      <c r="AM940" s="38"/>
      <c r="AN940" s="38"/>
      <c r="AO940" s="38"/>
      <c r="AP940" s="38"/>
      <c r="AQ940" s="38"/>
      <c r="AR940" s="38"/>
      <c r="AS940" s="38"/>
      <c r="AT940" s="38"/>
      <c r="AU940" s="38"/>
      <c r="AV940" s="38"/>
      <c r="AW940" s="38"/>
      <c r="AX940" s="38"/>
    </row>
    <row r="941" spans="1:50" ht="23.25" customHeight="1">
      <c r="A941" s="19"/>
      <c r="B941" s="19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  <c r="AJ941" s="38"/>
      <c r="AK941" s="38"/>
      <c r="AL941" s="38"/>
      <c r="AM941" s="38"/>
      <c r="AN941" s="38"/>
      <c r="AO941" s="38"/>
      <c r="AP941" s="38"/>
      <c r="AQ941" s="38"/>
      <c r="AR941" s="38"/>
      <c r="AS941" s="38"/>
      <c r="AT941" s="38"/>
      <c r="AU941" s="38"/>
      <c r="AV941" s="38"/>
      <c r="AW941" s="38"/>
      <c r="AX941" s="38"/>
    </row>
    <row r="942" spans="1:50" ht="23.25" customHeight="1">
      <c r="A942" s="19"/>
      <c r="B942" s="19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38"/>
      <c r="AK942" s="38"/>
      <c r="AL942" s="38"/>
      <c r="AM942" s="38"/>
      <c r="AN942" s="38"/>
      <c r="AO942" s="38"/>
      <c r="AP942" s="38"/>
      <c r="AQ942" s="38"/>
      <c r="AR942" s="38"/>
      <c r="AS942" s="38"/>
      <c r="AT942" s="38"/>
      <c r="AU942" s="38"/>
      <c r="AV942" s="38"/>
      <c r="AW942" s="38"/>
      <c r="AX942" s="38"/>
    </row>
    <row r="943" spans="1:50" ht="23.25" customHeight="1">
      <c r="A943" s="19"/>
      <c r="B943" s="19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  <c r="AJ943" s="38"/>
      <c r="AK943" s="38"/>
      <c r="AL943" s="38"/>
      <c r="AM943" s="38"/>
      <c r="AN943" s="38"/>
      <c r="AO943" s="38"/>
      <c r="AP943" s="38"/>
      <c r="AQ943" s="38"/>
      <c r="AR943" s="38"/>
      <c r="AS943" s="38"/>
      <c r="AT943" s="38"/>
      <c r="AU943" s="38"/>
      <c r="AV943" s="38"/>
      <c r="AW943" s="38"/>
      <c r="AX943" s="38"/>
    </row>
    <row r="944" spans="1:50" ht="23.25" customHeight="1">
      <c r="A944" s="19"/>
      <c r="B944" s="19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  <c r="AJ944" s="38"/>
      <c r="AK944" s="38"/>
      <c r="AL944" s="38"/>
      <c r="AM944" s="38"/>
      <c r="AN944" s="38"/>
      <c r="AO944" s="38"/>
      <c r="AP944" s="38"/>
      <c r="AQ944" s="38"/>
      <c r="AR944" s="38"/>
      <c r="AS944" s="38"/>
      <c r="AT944" s="38"/>
      <c r="AU944" s="38"/>
      <c r="AV944" s="38"/>
      <c r="AW944" s="38"/>
      <c r="AX944" s="38"/>
    </row>
    <row r="945" spans="1:50" ht="23.25" customHeight="1">
      <c r="A945" s="19"/>
      <c r="B945" s="19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  <c r="AJ945" s="38"/>
      <c r="AK945" s="38"/>
      <c r="AL945" s="38"/>
      <c r="AM945" s="38"/>
      <c r="AN945" s="38"/>
      <c r="AO945" s="38"/>
      <c r="AP945" s="38"/>
      <c r="AQ945" s="38"/>
      <c r="AR945" s="38"/>
      <c r="AS945" s="38"/>
      <c r="AT945" s="38"/>
      <c r="AU945" s="38"/>
      <c r="AV945" s="38"/>
      <c r="AW945" s="38"/>
      <c r="AX945" s="38"/>
    </row>
    <row r="946" spans="1:50" ht="23.25" customHeight="1">
      <c r="A946" s="19"/>
      <c r="B946" s="19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  <c r="AJ946" s="38"/>
      <c r="AK946" s="38"/>
      <c r="AL946" s="38"/>
      <c r="AM946" s="38"/>
      <c r="AN946" s="38"/>
      <c r="AO946" s="38"/>
      <c r="AP946" s="38"/>
      <c r="AQ946" s="38"/>
      <c r="AR946" s="38"/>
      <c r="AS946" s="38"/>
      <c r="AT946" s="38"/>
      <c r="AU946" s="38"/>
      <c r="AV946" s="38"/>
      <c r="AW946" s="38"/>
      <c r="AX946" s="38"/>
    </row>
    <row r="947" spans="1:50" ht="23.25" customHeight="1">
      <c r="A947" s="19"/>
      <c r="B947" s="19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  <c r="AJ947" s="38"/>
      <c r="AK947" s="38"/>
      <c r="AL947" s="38"/>
      <c r="AM947" s="38"/>
      <c r="AN947" s="38"/>
      <c r="AO947" s="38"/>
      <c r="AP947" s="38"/>
      <c r="AQ947" s="38"/>
      <c r="AR947" s="38"/>
      <c r="AS947" s="38"/>
      <c r="AT947" s="38"/>
      <c r="AU947" s="38"/>
      <c r="AV947" s="38"/>
      <c r="AW947" s="38"/>
      <c r="AX947" s="38"/>
    </row>
    <row r="948" spans="1:50" ht="23.25" customHeight="1">
      <c r="A948" s="19"/>
      <c r="B948" s="19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  <c r="AJ948" s="38"/>
      <c r="AK948" s="38"/>
      <c r="AL948" s="38"/>
      <c r="AM948" s="38"/>
      <c r="AN948" s="38"/>
      <c r="AO948" s="38"/>
      <c r="AP948" s="38"/>
      <c r="AQ948" s="38"/>
      <c r="AR948" s="38"/>
      <c r="AS948" s="38"/>
      <c r="AT948" s="38"/>
      <c r="AU948" s="38"/>
      <c r="AV948" s="38"/>
      <c r="AW948" s="38"/>
      <c r="AX948" s="38"/>
    </row>
    <row r="949" spans="1:50" ht="23.25" customHeight="1">
      <c r="A949" s="19"/>
      <c r="B949" s="19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  <c r="AJ949" s="38"/>
      <c r="AK949" s="38"/>
      <c r="AL949" s="38"/>
      <c r="AM949" s="38"/>
      <c r="AN949" s="38"/>
      <c r="AO949" s="38"/>
      <c r="AP949" s="38"/>
      <c r="AQ949" s="38"/>
      <c r="AR949" s="38"/>
      <c r="AS949" s="38"/>
      <c r="AT949" s="38"/>
      <c r="AU949" s="38"/>
      <c r="AV949" s="38"/>
      <c r="AW949" s="38"/>
      <c r="AX949" s="38"/>
    </row>
    <row r="950" spans="1:50" ht="23.25" customHeight="1">
      <c r="A950" s="19"/>
      <c r="B950" s="19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38"/>
      <c r="AI950" s="38"/>
      <c r="AJ950" s="38"/>
      <c r="AK950" s="38"/>
      <c r="AL950" s="38"/>
      <c r="AM950" s="38"/>
      <c r="AN950" s="38"/>
      <c r="AO950" s="38"/>
      <c r="AP950" s="38"/>
      <c r="AQ950" s="38"/>
      <c r="AR950" s="38"/>
      <c r="AS950" s="38"/>
      <c r="AT950" s="38"/>
      <c r="AU950" s="38"/>
      <c r="AV950" s="38"/>
      <c r="AW950" s="38"/>
      <c r="AX950" s="38"/>
    </row>
    <row r="951" spans="1:50" ht="23.25" customHeight="1">
      <c r="A951" s="19"/>
      <c r="B951" s="19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  <c r="AJ951" s="38"/>
      <c r="AK951" s="38"/>
      <c r="AL951" s="38"/>
      <c r="AM951" s="38"/>
      <c r="AN951" s="38"/>
      <c r="AO951" s="38"/>
      <c r="AP951" s="38"/>
      <c r="AQ951" s="38"/>
      <c r="AR951" s="38"/>
      <c r="AS951" s="38"/>
      <c r="AT951" s="38"/>
      <c r="AU951" s="38"/>
      <c r="AV951" s="38"/>
      <c r="AW951" s="38"/>
      <c r="AX951" s="38"/>
    </row>
    <row r="952" spans="1:50" ht="23.25" customHeight="1">
      <c r="A952" s="19"/>
      <c r="B952" s="19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38"/>
      <c r="AK952" s="38"/>
      <c r="AL952" s="38"/>
      <c r="AM952" s="38"/>
      <c r="AN952" s="38"/>
      <c r="AO952" s="38"/>
      <c r="AP952" s="38"/>
      <c r="AQ952" s="38"/>
      <c r="AR952" s="38"/>
      <c r="AS952" s="38"/>
      <c r="AT952" s="38"/>
      <c r="AU952" s="38"/>
      <c r="AV952" s="38"/>
      <c r="AW952" s="38"/>
      <c r="AX952" s="38"/>
    </row>
    <row r="953" spans="1:50" ht="23.25" customHeight="1">
      <c r="A953" s="19"/>
      <c r="B953" s="19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  <c r="AJ953" s="38"/>
      <c r="AK953" s="38"/>
      <c r="AL953" s="38"/>
      <c r="AM953" s="38"/>
      <c r="AN953" s="38"/>
      <c r="AO953" s="38"/>
      <c r="AP953" s="38"/>
      <c r="AQ953" s="38"/>
      <c r="AR953" s="38"/>
      <c r="AS953" s="38"/>
      <c r="AT953" s="38"/>
      <c r="AU953" s="38"/>
      <c r="AV953" s="38"/>
      <c r="AW953" s="38"/>
      <c r="AX953" s="38"/>
    </row>
    <row r="954" spans="1:50" ht="23.25" customHeight="1">
      <c r="A954" s="19"/>
      <c r="B954" s="19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38"/>
      <c r="AI954" s="38"/>
      <c r="AJ954" s="38"/>
      <c r="AK954" s="38"/>
      <c r="AL954" s="38"/>
      <c r="AM954" s="38"/>
      <c r="AN954" s="38"/>
      <c r="AO954" s="38"/>
      <c r="AP954" s="38"/>
      <c r="AQ954" s="38"/>
      <c r="AR954" s="38"/>
      <c r="AS954" s="38"/>
      <c r="AT954" s="38"/>
      <c r="AU954" s="38"/>
      <c r="AV954" s="38"/>
      <c r="AW954" s="38"/>
      <c r="AX954" s="38"/>
    </row>
    <row r="955" spans="1:50" ht="23.25" customHeight="1">
      <c r="A955" s="19"/>
      <c r="B955" s="19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38"/>
      <c r="AI955" s="38"/>
      <c r="AJ955" s="38"/>
      <c r="AK955" s="38"/>
      <c r="AL955" s="38"/>
      <c r="AM955" s="38"/>
      <c r="AN955" s="38"/>
      <c r="AO955" s="38"/>
      <c r="AP955" s="38"/>
      <c r="AQ955" s="38"/>
      <c r="AR955" s="38"/>
      <c r="AS955" s="38"/>
      <c r="AT955" s="38"/>
      <c r="AU955" s="38"/>
      <c r="AV955" s="38"/>
      <c r="AW955" s="38"/>
      <c r="AX955" s="38"/>
    </row>
    <row r="956" spans="1:50" ht="23.25" customHeight="1">
      <c r="A956" s="19"/>
      <c r="B956" s="19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38"/>
      <c r="AK956" s="38"/>
      <c r="AL956" s="38"/>
      <c r="AM956" s="38"/>
      <c r="AN956" s="38"/>
      <c r="AO956" s="38"/>
      <c r="AP956" s="38"/>
      <c r="AQ956" s="38"/>
      <c r="AR956" s="38"/>
      <c r="AS956" s="38"/>
      <c r="AT956" s="38"/>
      <c r="AU956" s="38"/>
      <c r="AV956" s="38"/>
      <c r="AW956" s="38"/>
      <c r="AX956" s="38"/>
    </row>
    <row r="957" spans="1:50" ht="23.25" customHeight="1">
      <c r="A957" s="19"/>
      <c r="B957" s="19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  <c r="AJ957" s="38"/>
      <c r="AK957" s="38"/>
      <c r="AL957" s="38"/>
      <c r="AM957" s="38"/>
      <c r="AN957" s="38"/>
      <c r="AO957" s="38"/>
      <c r="AP957" s="38"/>
      <c r="AQ957" s="38"/>
      <c r="AR957" s="38"/>
      <c r="AS957" s="38"/>
      <c r="AT957" s="38"/>
      <c r="AU957" s="38"/>
      <c r="AV957" s="38"/>
      <c r="AW957" s="38"/>
      <c r="AX957" s="38"/>
    </row>
    <row r="958" spans="1:50" ht="23.25" customHeight="1">
      <c r="A958" s="19"/>
      <c r="B958" s="19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38"/>
      <c r="AK958" s="38"/>
      <c r="AL958" s="38"/>
      <c r="AM958" s="38"/>
      <c r="AN958" s="38"/>
      <c r="AO958" s="38"/>
      <c r="AP958" s="38"/>
      <c r="AQ958" s="38"/>
      <c r="AR958" s="38"/>
      <c r="AS958" s="38"/>
      <c r="AT958" s="38"/>
      <c r="AU958" s="38"/>
      <c r="AV958" s="38"/>
      <c r="AW958" s="38"/>
      <c r="AX958" s="38"/>
    </row>
    <row r="959" spans="1:50" ht="23.25" customHeight="1">
      <c r="A959" s="19"/>
      <c r="B959" s="19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38"/>
      <c r="AK959" s="38"/>
      <c r="AL959" s="38"/>
      <c r="AM959" s="38"/>
      <c r="AN959" s="38"/>
      <c r="AO959" s="38"/>
      <c r="AP959" s="38"/>
      <c r="AQ959" s="38"/>
      <c r="AR959" s="38"/>
      <c r="AS959" s="38"/>
      <c r="AT959" s="38"/>
      <c r="AU959" s="38"/>
      <c r="AV959" s="38"/>
      <c r="AW959" s="38"/>
      <c r="AX959" s="38"/>
    </row>
    <row r="960" spans="1:50" ht="23.25" customHeight="1">
      <c r="A960" s="19"/>
      <c r="B960" s="19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38"/>
      <c r="AK960" s="38"/>
      <c r="AL960" s="38"/>
      <c r="AM960" s="38"/>
      <c r="AN960" s="38"/>
      <c r="AO960" s="38"/>
      <c r="AP960" s="38"/>
      <c r="AQ960" s="38"/>
      <c r="AR960" s="38"/>
      <c r="AS960" s="38"/>
      <c r="AT960" s="38"/>
      <c r="AU960" s="38"/>
      <c r="AV960" s="38"/>
      <c r="AW960" s="38"/>
      <c r="AX960" s="38"/>
    </row>
    <row r="961" spans="1:50" ht="23.25" customHeight="1">
      <c r="A961" s="19"/>
      <c r="B961" s="19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38"/>
      <c r="AI961" s="38"/>
      <c r="AJ961" s="38"/>
      <c r="AK961" s="38"/>
      <c r="AL961" s="38"/>
      <c r="AM961" s="38"/>
      <c r="AN961" s="38"/>
      <c r="AO961" s="38"/>
      <c r="AP961" s="38"/>
      <c r="AQ961" s="38"/>
      <c r="AR961" s="38"/>
      <c r="AS961" s="38"/>
      <c r="AT961" s="38"/>
      <c r="AU961" s="38"/>
      <c r="AV961" s="38"/>
      <c r="AW961" s="38"/>
      <c r="AX961" s="38"/>
    </row>
    <row r="962" spans="1:50" ht="23.25" customHeight="1">
      <c r="A962" s="19"/>
      <c r="B962" s="19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  <c r="AJ962" s="38"/>
      <c r="AK962" s="38"/>
      <c r="AL962" s="38"/>
      <c r="AM962" s="38"/>
      <c r="AN962" s="38"/>
      <c r="AO962" s="38"/>
      <c r="AP962" s="38"/>
      <c r="AQ962" s="38"/>
      <c r="AR962" s="38"/>
      <c r="AS962" s="38"/>
      <c r="AT962" s="38"/>
      <c r="AU962" s="38"/>
      <c r="AV962" s="38"/>
      <c r="AW962" s="38"/>
      <c r="AX962" s="38"/>
    </row>
    <row r="963" spans="1:50" ht="23.25" customHeight="1">
      <c r="A963" s="19"/>
      <c r="B963" s="19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38"/>
      <c r="AI963" s="38"/>
      <c r="AJ963" s="38"/>
      <c r="AK963" s="38"/>
      <c r="AL963" s="38"/>
      <c r="AM963" s="38"/>
      <c r="AN963" s="38"/>
      <c r="AO963" s="38"/>
      <c r="AP963" s="38"/>
      <c r="AQ963" s="38"/>
      <c r="AR963" s="38"/>
      <c r="AS963" s="38"/>
      <c r="AT963" s="38"/>
      <c r="AU963" s="38"/>
      <c r="AV963" s="38"/>
      <c r="AW963" s="38"/>
      <c r="AX963" s="38"/>
    </row>
    <row r="964" spans="1:50" ht="23.25" customHeight="1">
      <c r="A964" s="19"/>
      <c r="B964" s="19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8"/>
      <c r="AK964" s="38"/>
      <c r="AL964" s="38"/>
      <c r="AM964" s="38"/>
      <c r="AN964" s="38"/>
      <c r="AO964" s="38"/>
      <c r="AP964" s="38"/>
      <c r="AQ964" s="38"/>
      <c r="AR964" s="38"/>
      <c r="AS964" s="38"/>
      <c r="AT964" s="38"/>
      <c r="AU964" s="38"/>
      <c r="AV964" s="38"/>
      <c r="AW964" s="38"/>
      <c r="AX964" s="38"/>
    </row>
    <row r="965" spans="1:50" ht="23.25" customHeight="1">
      <c r="A965" s="19"/>
      <c r="B965" s="19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  <c r="AJ965" s="38"/>
      <c r="AK965" s="38"/>
      <c r="AL965" s="38"/>
      <c r="AM965" s="38"/>
      <c r="AN965" s="38"/>
      <c r="AO965" s="38"/>
      <c r="AP965" s="38"/>
      <c r="AQ965" s="38"/>
      <c r="AR965" s="38"/>
      <c r="AS965" s="38"/>
      <c r="AT965" s="38"/>
      <c r="AU965" s="38"/>
      <c r="AV965" s="38"/>
      <c r="AW965" s="38"/>
      <c r="AX965" s="38"/>
    </row>
    <row r="966" spans="1:50" ht="23.25" customHeight="1">
      <c r="A966" s="19"/>
      <c r="B966" s="19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38"/>
      <c r="AI966" s="38"/>
      <c r="AJ966" s="38"/>
      <c r="AK966" s="38"/>
      <c r="AL966" s="38"/>
      <c r="AM966" s="38"/>
      <c r="AN966" s="38"/>
      <c r="AO966" s="38"/>
      <c r="AP966" s="38"/>
      <c r="AQ966" s="38"/>
      <c r="AR966" s="38"/>
      <c r="AS966" s="38"/>
      <c r="AT966" s="38"/>
      <c r="AU966" s="38"/>
      <c r="AV966" s="38"/>
      <c r="AW966" s="38"/>
      <c r="AX966" s="38"/>
    </row>
    <row r="967" spans="1:50" ht="23.25" customHeight="1">
      <c r="A967" s="19"/>
      <c r="B967" s="19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38"/>
      <c r="AI967" s="38"/>
      <c r="AJ967" s="38"/>
      <c r="AK967" s="38"/>
      <c r="AL967" s="38"/>
      <c r="AM967" s="38"/>
      <c r="AN967" s="38"/>
      <c r="AO967" s="38"/>
      <c r="AP967" s="38"/>
      <c r="AQ967" s="38"/>
      <c r="AR967" s="38"/>
      <c r="AS967" s="38"/>
      <c r="AT967" s="38"/>
      <c r="AU967" s="38"/>
      <c r="AV967" s="38"/>
      <c r="AW967" s="38"/>
      <c r="AX967" s="38"/>
    </row>
    <row r="968" spans="1:50" ht="23.25" customHeight="1">
      <c r="A968" s="19"/>
      <c r="B968" s="19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  <c r="AJ968" s="38"/>
      <c r="AK968" s="38"/>
      <c r="AL968" s="38"/>
      <c r="AM968" s="38"/>
      <c r="AN968" s="38"/>
      <c r="AO968" s="38"/>
      <c r="AP968" s="38"/>
      <c r="AQ968" s="38"/>
      <c r="AR968" s="38"/>
      <c r="AS968" s="38"/>
      <c r="AT968" s="38"/>
      <c r="AU968" s="38"/>
      <c r="AV968" s="38"/>
      <c r="AW968" s="38"/>
      <c r="AX968" s="38"/>
    </row>
    <row r="969" spans="1:50" ht="23.25" customHeight="1">
      <c r="A969" s="19"/>
      <c r="B969" s="19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38"/>
      <c r="AK969" s="38"/>
      <c r="AL969" s="38"/>
      <c r="AM969" s="38"/>
      <c r="AN969" s="38"/>
      <c r="AO969" s="38"/>
      <c r="AP969" s="38"/>
      <c r="AQ969" s="38"/>
      <c r="AR969" s="38"/>
      <c r="AS969" s="38"/>
      <c r="AT969" s="38"/>
      <c r="AU969" s="38"/>
      <c r="AV969" s="38"/>
      <c r="AW969" s="38"/>
      <c r="AX969" s="38"/>
    </row>
    <row r="970" spans="1:50" ht="23.25" customHeight="1">
      <c r="A970" s="19"/>
      <c r="B970" s="19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  <c r="AJ970" s="38"/>
      <c r="AK970" s="38"/>
      <c r="AL970" s="38"/>
      <c r="AM970" s="38"/>
      <c r="AN970" s="38"/>
      <c r="AO970" s="38"/>
      <c r="AP970" s="38"/>
      <c r="AQ970" s="38"/>
      <c r="AR970" s="38"/>
      <c r="AS970" s="38"/>
      <c r="AT970" s="38"/>
      <c r="AU970" s="38"/>
      <c r="AV970" s="38"/>
      <c r="AW970" s="38"/>
      <c r="AX970" s="38"/>
    </row>
    <row r="971" spans="1:50" ht="23.25" customHeight="1">
      <c r="A971" s="19"/>
      <c r="B971" s="19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38"/>
      <c r="AI971" s="38"/>
      <c r="AJ971" s="38"/>
      <c r="AK971" s="38"/>
      <c r="AL971" s="38"/>
      <c r="AM971" s="38"/>
      <c r="AN971" s="38"/>
      <c r="AO971" s="38"/>
      <c r="AP971" s="38"/>
      <c r="AQ971" s="38"/>
      <c r="AR971" s="38"/>
      <c r="AS971" s="38"/>
      <c r="AT971" s="38"/>
      <c r="AU971" s="38"/>
      <c r="AV971" s="38"/>
      <c r="AW971" s="38"/>
      <c r="AX971" s="38"/>
    </row>
    <row r="972" spans="1:50" ht="23.25" customHeight="1">
      <c r="A972" s="19"/>
      <c r="B972" s="19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  <c r="AJ972" s="38"/>
      <c r="AK972" s="38"/>
      <c r="AL972" s="38"/>
      <c r="AM972" s="38"/>
      <c r="AN972" s="38"/>
      <c r="AO972" s="38"/>
      <c r="AP972" s="38"/>
      <c r="AQ972" s="38"/>
      <c r="AR972" s="38"/>
      <c r="AS972" s="38"/>
      <c r="AT972" s="38"/>
      <c r="AU972" s="38"/>
      <c r="AV972" s="38"/>
      <c r="AW972" s="38"/>
      <c r="AX972" s="38"/>
    </row>
    <row r="973" spans="1:50" ht="23.25" customHeight="1">
      <c r="A973" s="19"/>
      <c r="B973" s="19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38"/>
      <c r="AI973" s="38"/>
      <c r="AJ973" s="38"/>
      <c r="AK973" s="38"/>
      <c r="AL973" s="38"/>
      <c r="AM973" s="38"/>
      <c r="AN973" s="38"/>
      <c r="AO973" s="38"/>
      <c r="AP973" s="38"/>
      <c r="AQ973" s="38"/>
      <c r="AR973" s="38"/>
      <c r="AS973" s="38"/>
      <c r="AT973" s="38"/>
      <c r="AU973" s="38"/>
      <c r="AV973" s="38"/>
      <c r="AW973" s="38"/>
      <c r="AX973" s="38"/>
    </row>
    <row r="974" spans="1:50" ht="23.25" customHeight="1">
      <c r="A974" s="19"/>
      <c r="B974" s="19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  <c r="AJ974" s="38"/>
      <c r="AK974" s="38"/>
      <c r="AL974" s="38"/>
      <c r="AM974" s="38"/>
      <c r="AN974" s="38"/>
      <c r="AO974" s="38"/>
      <c r="AP974" s="38"/>
      <c r="AQ974" s="38"/>
      <c r="AR974" s="38"/>
      <c r="AS974" s="38"/>
      <c r="AT974" s="38"/>
      <c r="AU974" s="38"/>
      <c r="AV974" s="38"/>
      <c r="AW974" s="38"/>
      <c r="AX974" s="38"/>
    </row>
    <row r="975" spans="1:50" ht="23.25" customHeight="1">
      <c r="A975" s="19"/>
      <c r="B975" s="19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38"/>
      <c r="AI975" s="38"/>
      <c r="AJ975" s="38"/>
      <c r="AK975" s="38"/>
      <c r="AL975" s="38"/>
      <c r="AM975" s="38"/>
      <c r="AN975" s="38"/>
      <c r="AO975" s="38"/>
      <c r="AP975" s="38"/>
      <c r="AQ975" s="38"/>
      <c r="AR975" s="38"/>
      <c r="AS975" s="38"/>
      <c r="AT975" s="38"/>
      <c r="AU975" s="38"/>
      <c r="AV975" s="38"/>
      <c r="AW975" s="38"/>
      <c r="AX975" s="38"/>
    </row>
    <row r="976" spans="1:50" ht="23.25" customHeight="1">
      <c r="A976" s="19"/>
      <c r="B976" s="19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38"/>
      <c r="AK976" s="38"/>
      <c r="AL976" s="38"/>
      <c r="AM976" s="38"/>
      <c r="AN976" s="38"/>
      <c r="AO976" s="38"/>
      <c r="AP976" s="38"/>
      <c r="AQ976" s="38"/>
      <c r="AR976" s="38"/>
      <c r="AS976" s="38"/>
      <c r="AT976" s="38"/>
      <c r="AU976" s="38"/>
      <c r="AV976" s="38"/>
      <c r="AW976" s="38"/>
      <c r="AX976" s="38"/>
    </row>
    <row r="977" spans="1:50" ht="23.25" customHeight="1">
      <c r="A977" s="19"/>
      <c r="B977" s="19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  <c r="AJ977" s="38"/>
      <c r="AK977" s="38"/>
      <c r="AL977" s="38"/>
      <c r="AM977" s="38"/>
      <c r="AN977" s="38"/>
      <c r="AO977" s="38"/>
      <c r="AP977" s="38"/>
      <c r="AQ977" s="38"/>
      <c r="AR977" s="38"/>
      <c r="AS977" s="38"/>
      <c r="AT977" s="38"/>
      <c r="AU977" s="38"/>
      <c r="AV977" s="38"/>
      <c r="AW977" s="38"/>
      <c r="AX977" s="38"/>
    </row>
    <row r="978" spans="1:50" ht="23.25" customHeight="1">
      <c r="A978" s="19"/>
      <c r="B978" s="19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  <c r="AJ978" s="38"/>
      <c r="AK978" s="38"/>
      <c r="AL978" s="38"/>
      <c r="AM978" s="38"/>
      <c r="AN978" s="38"/>
      <c r="AO978" s="38"/>
      <c r="AP978" s="38"/>
      <c r="AQ978" s="38"/>
      <c r="AR978" s="38"/>
      <c r="AS978" s="38"/>
      <c r="AT978" s="38"/>
      <c r="AU978" s="38"/>
      <c r="AV978" s="38"/>
      <c r="AW978" s="38"/>
      <c r="AX978" s="38"/>
    </row>
    <row r="979" spans="1:50" ht="23.25" customHeight="1">
      <c r="A979" s="19"/>
      <c r="B979" s="19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38"/>
      <c r="AI979" s="38"/>
      <c r="AJ979" s="38"/>
      <c r="AK979" s="38"/>
      <c r="AL979" s="38"/>
      <c r="AM979" s="38"/>
      <c r="AN979" s="38"/>
      <c r="AO979" s="38"/>
      <c r="AP979" s="38"/>
      <c r="AQ979" s="38"/>
      <c r="AR979" s="38"/>
      <c r="AS979" s="38"/>
      <c r="AT979" s="38"/>
      <c r="AU979" s="38"/>
      <c r="AV979" s="38"/>
      <c r="AW979" s="38"/>
      <c r="AX979" s="38"/>
    </row>
    <row r="980" spans="1:50" ht="23.25" customHeight="1">
      <c r="A980" s="19"/>
      <c r="B980" s="19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38"/>
      <c r="AI980" s="38"/>
      <c r="AJ980" s="38"/>
      <c r="AK980" s="38"/>
      <c r="AL980" s="38"/>
      <c r="AM980" s="38"/>
      <c r="AN980" s="38"/>
      <c r="AO980" s="38"/>
      <c r="AP980" s="38"/>
      <c r="AQ980" s="38"/>
      <c r="AR980" s="38"/>
      <c r="AS980" s="38"/>
      <c r="AT980" s="38"/>
      <c r="AU980" s="38"/>
      <c r="AV980" s="38"/>
      <c r="AW980" s="38"/>
      <c r="AX980" s="38"/>
    </row>
    <row r="981" spans="1:50" ht="23.25" customHeight="1">
      <c r="A981" s="19"/>
      <c r="B981" s="19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38"/>
      <c r="AI981" s="38"/>
      <c r="AJ981" s="38"/>
      <c r="AK981" s="38"/>
      <c r="AL981" s="38"/>
      <c r="AM981" s="38"/>
      <c r="AN981" s="38"/>
      <c r="AO981" s="38"/>
      <c r="AP981" s="38"/>
      <c r="AQ981" s="38"/>
      <c r="AR981" s="38"/>
      <c r="AS981" s="38"/>
      <c r="AT981" s="38"/>
      <c r="AU981" s="38"/>
      <c r="AV981" s="38"/>
      <c r="AW981" s="38"/>
      <c r="AX981" s="38"/>
    </row>
    <row r="982" spans="1:50" ht="23.25" customHeight="1">
      <c r="A982" s="19"/>
      <c r="B982" s="19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38"/>
      <c r="AI982" s="38"/>
      <c r="AJ982" s="38"/>
      <c r="AK982" s="38"/>
      <c r="AL982" s="38"/>
      <c r="AM982" s="38"/>
      <c r="AN982" s="38"/>
      <c r="AO982" s="38"/>
      <c r="AP982" s="38"/>
      <c r="AQ982" s="38"/>
      <c r="AR982" s="38"/>
      <c r="AS982" s="38"/>
      <c r="AT982" s="38"/>
      <c r="AU982" s="38"/>
      <c r="AV982" s="38"/>
      <c r="AW982" s="38"/>
      <c r="AX982" s="38"/>
    </row>
    <row r="983" spans="1:50" ht="23.25" customHeight="1">
      <c r="A983" s="19"/>
      <c r="B983" s="19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38"/>
      <c r="AI983" s="38"/>
      <c r="AJ983" s="38"/>
      <c r="AK983" s="38"/>
      <c r="AL983" s="38"/>
      <c r="AM983" s="38"/>
      <c r="AN983" s="38"/>
      <c r="AO983" s="38"/>
      <c r="AP983" s="38"/>
      <c r="AQ983" s="38"/>
      <c r="AR983" s="38"/>
      <c r="AS983" s="38"/>
      <c r="AT983" s="38"/>
      <c r="AU983" s="38"/>
      <c r="AV983" s="38"/>
      <c r="AW983" s="38"/>
      <c r="AX983" s="38"/>
    </row>
    <row r="984" spans="1:50" ht="23.25" customHeight="1">
      <c r="A984" s="19"/>
      <c r="B984" s="19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  <c r="AJ984" s="38"/>
      <c r="AK984" s="38"/>
      <c r="AL984" s="38"/>
      <c r="AM984" s="38"/>
      <c r="AN984" s="38"/>
      <c r="AO984" s="38"/>
      <c r="AP984" s="38"/>
      <c r="AQ984" s="38"/>
      <c r="AR984" s="38"/>
      <c r="AS984" s="38"/>
      <c r="AT984" s="38"/>
      <c r="AU984" s="38"/>
      <c r="AV984" s="38"/>
      <c r="AW984" s="38"/>
      <c r="AX984" s="38"/>
    </row>
    <row r="985" spans="1:50" ht="23.25" customHeight="1">
      <c r="A985" s="19"/>
      <c r="B985" s="19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38"/>
      <c r="AI985" s="38"/>
      <c r="AJ985" s="38"/>
      <c r="AK985" s="38"/>
      <c r="AL985" s="38"/>
      <c r="AM985" s="38"/>
      <c r="AN985" s="38"/>
      <c r="AO985" s="38"/>
      <c r="AP985" s="38"/>
      <c r="AQ985" s="38"/>
      <c r="AR985" s="38"/>
      <c r="AS985" s="38"/>
      <c r="AT985" s="38"/>
      <c r="AU985" s="38"/>
      <c r="AV985" s="38"/>
      <c r="AW985" s="38"/>
      <c r="AX985" s="38"/>
    </row>
    <row r="986" spans="1:50" ht="23.25" customHeight="1">
      <c r="A986" s="19"/>
      <c r="B986" s="19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38"/>
      <c r="AI986" s="38"/>
      <c r="AJ986" s="38"/>
      <c r="AK986" s="38"/>
      <c r="AL986" s="38"/>
      <c r="AM986" s="38"/>
      <c r="AN986" s="38"/>
      <c r="AO986" s="38"/>
      <c r="AP986" s="38"/>
      <c r="AQ986" s="38"/>
      <c r="AR986" s="38"/>
      <c r="AS986" s="38"/>
      <c r="AT986" s="38"/>
      <c r="AU986" s="38"/>
      <c r="AV986" s="38"/>
      <c r="AW986" s="38"/>
      <c r="AX986" s="38"/>
    </row>
    <row r="987" spans="1:50" ht="23.25" customHeight="1">
      <c r="A987" s="19"/>
      <c r="B987" s="19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38"/>
      <c r="AI987" s="38"/>
      <c r="AJ987" s="38"/>
      <c r="AK987" s="38"/>
      <c r="AL987" s="38"/>
      <c r="AM987" s="38"/>
      <c r="AN987" s="38"/>
      <c r="AO987" s="38"/>
      <c r="AP987" s="38"/>
      <c r="AQ987" s="38"/>
      <c r="AR987" s="38"/>
      <c r="AS987" s="38"/>
      <c r="AT987" s="38"/>
      <c r="AU987" s="38"/>
      <c r="AV987" s="38"/>
      <c r="AW987" s="38"/>
      <c r="AX987" s="38"/>
    </row>
    <row r="988" spans="1:50" ht="23.25" customHeight="1">
      <c r="A988" s="19"/>
      <c r="B988" s="19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38"/>
      <c r="AK988" s="38"/>
      <c r="AL988" s="38"/>
      <c r="AM988" s="38"/>
      <c r="AN988" s="38"/>
      <c r="AO988" s="38"/>
      <c r="AP988" s="38"/>
      <c r="AQ988" s="38"/>
      <c r="AR988" s="38"/>
      <c r="AS988" s="38"/>
      <c r="AT988" s="38"/>
      <c r="AU988" s="38"/>
      <c r="AV988" s="38"/>
      <c r="AW988" s="38"/>
      <c r="AX988" s="38"/>
    </row>
  </sheetData>
  <mergeCells count="15">
    <mergeCell ref="A2:AF2"/>
    <mergeCell ref="I4:K4"/>
    <mergeCell ref="L4:N4"/>
    <mergeCell ref="A23:B23"/>
    <mergeCell ref="H46:H47"/>
    <mergeCell ref="C4:E4"/>
    <mergeCell ref="F4:H4"/>
    <mergeCell ref="A4:A5"/>
    <mergeCell ref="B4:B5"/>
    <mergeCell ref="AD4:AF4"/>
    <mergeCell ref="O4:Q4"/>
    <mergeCell ref="R4:T4"/>
    <mergeCell ref="U4:W4"/>
    <mergeCell ref="X4:Z4"/>
    <mergeCell ref="AA4:AC4"/>
  </mergeCells>
  <conditionalFormatting sqref="C23:AF23">
    <cfRule type="cellIs" dxfId="2" priority="1" operator="greaterThanOrEqual">
      <formula>542</formula>
    </cfRule>
  </conditionalFormatting>
  <dataValidations disablePrompts="1" count="2">
    <dataValidation allowBlank="1" showInputMessage="1" showErrorMessage="1" promptTitle="مشترك" prompt="مع اتمتة_x000a_" sqref="C7" xr:uid="{E2D186D4-824C-4728-84BC-73FB9274CD59}"/>
    <dataValidation allowBlank="1" showInputMessage="1" showErrorMessage="1" promptTitle="مشترك" prompt="محاسبة" sqref="U7" xr:uid="{54C4372A-E354-460E-B723-838A1434A70C}"/>
  </dataValidations>
  <printOptions horizontalCentered="1" verticalCentered="1"/>
  <pageMargins left="0.23622047244094499" right="0.23622047244094499" top="0.23622047244094499" bottom="0.23622047244094499" header="0" footer="0"/>
  <pageSetup paperSize="9" orientation="landscape" r:id="rId1"/>
  <colBreaks count="1" manualBreakCount="1">
    <brk id="41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FCBAD-A8E8-4C81-9D2D-D941D061C913}">
  <dimension ref="A1:AX1004"/>
  <sheetViews>
    <sheetView rightToLeft="1" zoomScale="70" zoomScaleNormal="70" workbookViewId="0">
      <selection activeCell="N11" sqref="N11"/>
    </sheetView>
  </sheetViews>
  <sheetFormatPr defaultColWidth="14.44140625" defaultRowHeight="15" customHeight="1"/>
  <cols>
    <col min="1" max="1" width="26" style="18" customWidth="1"/>
    <col min="2" max="2" width="5.6640625" style="18" customWidth="1"/>
    <col min="3" max="3" width="18.5546875" style="18" customWidth="1"/>
    <col min="4" max="5" width="5.88671875" style="18" customWidth="1"/>
    <col min="6" max="6" width="17.77734375" style="18" customWidth="1"/>
    <col min="7" max="8" width="5.88671875" style="18" customWidth="1"/>
    <col min="9" max="9" width="17.77734375" style="18" customWidth="1"/>
    <col min="10" max="10" width="5.44140625" style="18" customWidth="1"/>
    <col min="11" max="11" width="4.6640625" style="18" customWidth="1"/>
    <col min="12" max="12" width="17.77734375" style="18" customWidth="1"/>
    <col min="13" max="13" width="6" style="18" customWidth="1"/>
    <col min="14" max="14" width="5.44140625" style="18" customWidth="1"/>
    <col min="15" max="15" width="17.77734375" style="18" customWidth="1"/>
    <col min="16" max="16" width="5.44140625" style="18" customWidth="1"/>
    <col min="17" max="17" width="3.33203125" style="18" customWidth="1"/>
    <col min="18" max="18" width="17.77734375" style="18" customWidth="1"/>
    <col min="19" max="20" width="6" style="18" customWidth="1"/>
    <col min="21" max="21" width="17.77734375" style="18" customWidth="1"/>
    <col min="22" max="22" width="6" style="18" customWidth="1"/>
    <col min="23" max="23" width="5.44140625" style="18" customWidth="1"/>
    <col min="24" max="24" width="17.77734375" style="18" customWidth="1"/>
    <col min="25" max="25" width="6" style="18" customWidth="1"/>
    <col min="26" max="26" width="5.88671875" style="18" customWidth="1"/>
    <col min="27" max="27" width="19.21875" style="18" customWidth="1"/>
    <col min="28" max="28" width="5.44140625" style="18" customWidth="1"/>
    <col min="29" max="29" width="4.109375" style="18" customWidth="1"/>
    <col min="30" max="30" width="17.77734375" style="18" customWidth="1"/>
    <col min="31" max="31" width="4.109375" style="18" customWidth="1"/>
    <col min="32" max="32" width="7.5546875" style="18" customWidth="1"/>
    <col min="33" max="50" width="9.109375" style="18" customWidth="1"/>
    <col min="51" max="16384" width="14.44140625" style="18"/>
  </cols>
  <sheetData>
    <row r="1" spans="1:50" ht="33" customHeight="1">
      <c r="A1" s="15">
        <f ca="1">NOW()</f>
        <v>45795.554824768522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</row>
    <row r="2" spans="1:50" ht="41.25" customHeight="1">
      <c r="A2" s="277" t="s">
        <v>313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</row>
    <row r="3" spans="1:50" ht="21.6" customHeight="1" thickBot="1">
      <c r="A3" s="19"/>
      <c r="B3" s="20"/>
      <c r="C3" s="21"/>
      <c r="D3" s="21"/>
      <c r="E3" s="21"/>
      <c r="F3" s="21"/>
      <c r="G3" s="21"/>
      <c r="H3" s="21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</row>
    <row r="4" spans="1:50" s="66" customFormat="1" ht="23.25" customHeight="1" thickTop="1">
      <c r="A4" s="288" t="s">
        <v>69</v>
      </c>
      <c r="B4" s="290" t="s">
        <v>75</v>
      </c>
      <c r="C4" s="278" t="s">
        <v>184</v>
      </c>
      <c r="D4" s="279"/>
      <c r="E4" s="280"/>
      <c r="F4" s="278" t="s">
        <v>70</v>
      </c>
      <c r="G4" s="279"/>
      <c r="H4" s="280"/>
      <c r="I4" s="278" t="s">
        <v>71</v>
      </c>
      <c r="J4" s="279"/>
      <c r="K4" s="280"/>
      <c r="L4" s="278" t="s">
        <v>72</v>
      </c>
      <c r="M4" s="279"/>
      <c r="N4" s="280"/>
      <c r="O4" s="278" t="s">
        <v>305</v>
      </c>
      <c r="P4" s="279"/>
      <c r="Q4" s="280"/>
      <c r="R4" s="278" t="s">
        <v>74</v>
      </c>
      <c r="S4" s="279"/>
      <c r="T4" s="280"/>
      <c r="U4" s="278" t="s">
        <v>70</v>
      </c>
      <c r="V4" s="279"/>
      <c r="W4" s="280"/>
      <c r="X4" s="278" t="s">
        <v>71</v>
      </c>
      <c r="Y4" s="279"/>
      <c r="Z4" s="280"/>
      <c r="AA4" s="278" t="s">
        <v>72</v>
      </c>
      <c r="AB4" s="279"/>
      <c r="AC4" s="280"/>
      <c r="AD4" s="278" t="s">
        <v>73</v>
      </c>
      <c r="AE4" s="279"/>
      <c r="AF4" s="280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</row>
    <row r="5" spans="1:50" s="66" customFormat="1" ht="20.25" customHeight="1" thickBot="1">
      <c r="A5" s="289"/>
      <c r="B5" s="291"/>
      <c r="C5" s="143">
        <v>45801</v>
      </c>
      <c r="D5" s="27" t="s">
        <v>76</v>
      </c>
      <c r="E5" s="144" t="s">
        <v>77</v>
      </c>
      <c r="F5" s="110">
        <v>45802</v>
      </c>
      <c r="G5" s="26" t="s">
        <v>76</v>
      </c>
      <c r="H5" s="115" t="s">
        <v>77</v>
      </c>
      <c r="I5" s="143">
        <v>45803</v>
      </c>
      <c r="J5" s="26" t="s">
        <v>76</v>
      </c>
      <c r="K5" s="144" t="s">
        <v>77</v>
      </c>
      <c r="L5" s="110">
        <v>45804</v>
      </c>
      <c r="M5" s="26" t="s">
        <v>76</v>
      </c>
      <c r="N5" s="115" t="s">
        <v>77</v>
      </c>
      <c r="O5" s="143">
        <v>45805</v>
      </c>
      <c r="P5" s="26" t="s">
        <v>76</v>
      </c>
      <c r="Q5" s="144" t="s">
        <v>77</v>
      </c>
      <c r="R5" s="110">
        <v>45806</v>
      </c>
      <c r="S5" s="26" t="s">
        <v>76</v>
      </c>
      <c r="T5" s="115" t="s">
        <v>77</v>
      </c>
      <c r="U5" s="143">
        <v>45809</v>
      </c>
      <c r="V5" s="26" t="s">
        <v>76</v>
      </c>
      <c r="W5" s="144" t="s">
        <v>77</v>
      </c>
      <c r="X5" s="110">
        <v>45810</v>
      </c>
      <c r="Y5" s="26" t="s">
        <v>76</v>
      </c>
      <c r="Z5" s="115" t="s">
        <v>77</v>
      </c>
      <c r="AA5" s="143">
        <v>45811</v>
      </c>
      <c r="AB5" s="26" t="s">
        <v>76</v>
      </c>
      <c r="AC5" s="144" t="s">
        <v>77</v>
      </c>
      <c r="AD5" s="110">
        <v>45812</v>
      </c>
      <c r="AE5" s="26" t="s">
        <v>76</v>
      </c>
      <c r="AF5" s="26" t="s">
        <v>77</v>
      </c>
      <c r="AG5" s="42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</row>
    <row r="6" spans="1:50" s="70" customFormat="1" ht="20.399999999999999" customHeight="1" thickTop="1" thickBot="1">
      <c r="A6" s="13" t="s">
        <v>1</v>
      </c>
      <c r="B6" s="67" t="s">
        <v>81</v>
      </c>
      <c r="C6" s="146" t="s">
        <v>26</v>
      </c>
      <c r="D6" s="147"/>
      <c r="E6" s="187"/>
      <c r="F6" s="197" t="s">
        <v>45</v>
      </c>
      <c r="G6" s="147">
        <v>17</v>
      </c>
      <c r="H6" s="148"/>
      <c r="I6" s="192" t="s">
        <v>0</v>
      </c>
      <c r="J6" s="147"/>
      <c r="K6" s="187"/>
      <c r="L6" s="197" t="s">
        <v>39</v>
      </c>
      <c r="M6" s="147"/>
      <c r="N6" s="148"/>
      <c r="O6" s="192" t="s">
        <v>42</v>
      </c>
      <c r="P6" s="147">
        <v>30</v>
      </c>
      <c r="Q6" s="187"/>
      <c r="R6" s="197" t="s">
        <v>185</v>
      </c>
      <c r="S6" s="147"/>
      <c r="T6" s="148"/>
      <c r="U6" s="192" t="s">
        <v>41</v>
      </c>
      <c r="V6" s="147"/>
      <c r="W6" s="187">
        <v>16</v>
      </c>
      <c r="X6" s="197"/>
      <c r="Y6" s="147"/>
      <c r="Z6" s="148"/>
      <c r="AA6" s="192" t="s">
        <v>291</v>
      </c>
      <c r="AB6" s="147"/>
      <c r="AC6" s="187"/>
      <c r="AD6" s="197" t="s">
        <v>55</v>
      </c>
      <c r="AE6" s="147"/>
      <c r="AF6" s="148">
        <v>30</v>
      </c>
      <c r="AG6" s="68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</row>
    <row r="7" spans="1:50" s="70" customFormat="1" ht="20.399999999999999" customHeight="1" thickBot="1">
      <c r="A7" s="14" t="s">
        <v>1</v>
      </c>
      <c r="B7" s="71" t="s">
        <v>80</v>
      </c>
      <c r="C7" s="149" t="s">
        <v>26</v>
      </c>
      <c r="D7" s="150"/>
      <c r="E7" s="188"/>
      <c r="F7" s="198"/>
      <c r="G7" s="150"/>
      <c r="H7" s="151"/>
      <c r="I7" s="193"/>
      <c r="J7" s="150"/>
      <c r="K7" s="188"/>
      <c r="L7" s="198"/>
      <c r="M7" s="150"/>
      <c r="N7" s="151"/>
      <c r="O7" s="193" t="s">
        <v>42</v>
      </c>
      <c r="P7" s="150"/>
      <c r="Q7" s="188"/>
      <c r="R7" s="198" t="s">
        <v>285</v>
      </c>
      <c r="S7" s="150"/>
      <c r="T7" s="151">
        <v>25</v>
      </c>
      <c r="U7" s="193"/>
      <c r="V7" s="150"/>
      <c r="W7" s="188"/>
      <c r="X7" s="198" t="s">
        <v>252</v>
      </c>
      <c r="Y7" s="150"/>
      <c r="Z7" s="151">
        <v>25</v>
      </c>
      <c r="AA7" s="193"/>
      <c r="AB7" s="150"/>
      <c r="AC7" s="188"/>
      <c r="AD7" s="198" t="s">
        <v>307</v>
      </c>
      <c r="AE7" s="150">
        <v>6</v>
      </c>
      <c r="AF7" s="151"/>
      <c r="AG7" s="68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</row>
    <row r="8" spans="1:50" s="70" customFormat="1" ht="20.399999999999999" customHeight="1" thickBot="1">
      <c r="A8" s="158" t="s">
        <v>79</v>
      </c>
      <c r="B8" s="159" t="s">
        <v>81</v>
      </c>
      <c r="C8" s="152" t="s">
        <v>44</v>
      </c>
      <c r="D8" s="153">
        <v>34</v>
      </c>
      <c r="E8" s="189"/>
      <c r="F8" s="199" t="s">
        <v>33</v>
      </c>
      <c r="G8" s="153"/>
      <c r="H8" s="154"/>
      <c r="I8" s="194" t="s">
        <v>311</v>
      </c>
      <c r="J8" s="153"/>
      <c r="K8" s="189"/>
      <c r="L8" s="199" t="s">
        <v>43</v>
      </c>
      <c r="M8" s="153">
        <v>42</v>
      </c>
      <c r="N8" s="154"/>
      <c r="O8" s="194"/>
      <c r="P8" s="153"/>
      <c r="Q8" s="189"/>
      <c r="R8" s="199" t="s">
        <v>185</v>
      </c>
      <c r="S8" s="153"/>
      <c r="T8" s="154">
        <v>27</v>
      </c>
      <c r="U8" s="194" t="s">
        <v>254</v>
      </c>
      <c r="V8" s="153">
        <v>41</v>
      </c>
      <c r="W8" s="189"/>
      <c r="X8" s="199" t="s">
        <v>278</v>
      </c>
      <c r="Y8" s="153">
        <v>41</v>
      </c>
      <c r="Z8" s="154"/>
      <c r="AA8" s="194" t="s">
        <v>291</v>
      </c>
      <c r="AB8" s="153"/>
      <c r="AC8" s="189"/>
      <c r="AD8" s="199"/>
      <c r="AE8" s="153"/>
      <c r="AF8" s="154"/>
      <c r="AG8" s="68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</row>
    <row r="9" spans="1:50" s="70" customFormat="1" ht="20.399999999999999" customHeight="1" thickBot="1">
      <c r="A9" s="158" t="s">
        <v>79</v>
      </c>
      <c r="B9" s="159" t="s">
        <v>80</v>
      </c>
      <c r="C9" s="152" t="s">
        <v>26</v>
      </c>
      <c r="D9" s="153"/>
      <c r="E9" s="189"/>
      <c r="F9" s="199" t="s">
        <v>45</v>
      </c>
      <c r="G9" s="153">
        <v>39</v>
      </c>
      <c r="H9" s="154"/>
      <c r="I9" s="194" t="s">
        <v>46</v>
      </c>
      <c r="J9" s="153">
        <v>32</v>
      </c>
      <c r="K9" s="189"/>
      <c r="L9" s="199" t="s">
        <v>39</v>
      </c>
      <c r="M9" s="153"/>
      <c r="N9" s="154"/>
      <c r="O9" s="194"/>
      <c r="P9" s="153"/>
      <c r="Q9" s="189"/>
      <c r="R9" s="199" t="s">
        <v>61</v>
      </c>
      <c r="S9" s="153">
        <v>40</v>
      </c>
      <c r="T9" s="154"/>
      <c r="U9" s="194" t="s">
        <v>254</v>
      </c>
      <c r="V9" s="153"/>
      <c r="W9" s="189"/>
      <c r="X9" s="199" t="s">
        <v>278</v>
      </c>
      <c r="Y9" s="153"/>
      <c r="Z9" s="154"/>
      <c r="AA9" s="194" t="s">
        <v>47</v>
      </c>
      <c r="AB9" s="153">
        <v>42</v>
      </c>
      <c r="AC9" s="189"/>
      <c r="AD9" s="199"/>
      <c r="AE9" s="153"/>
      <c r="AF9" s="154"/>
      <c r="AG9" s="68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</row>
    <row r="10" spans="1:50" s="70" customFormat="1" ht="20.399999999999999" customHeight="1" thickBot="1">
      <c r="A10" s="14" t="s">
        <v>3</v>
      </c>
      <c r="B10" s="71" t="s">
        <v>81</v>
      </c>
      <c r="C10" s="149" t="s">
        <v>60</v>
      </c>
      <c r="D10" s="150">
        <v>23</v>
      </c>
      <c r="E10" s="188"/>
      <c r="F10" s="198" t="s">
        <v>33</v>
      </c>
      <c r="G10" s="150">
        <v>61</v>
      </c>
      <c r="H10" s="151"/>
      <c r="I10" s="193" t="s">
        <v>311</v>
      </c>
      <c r="J10" s="150">
        <v>26</v>
      </c>
      <c r="K10" s="188"/>
      <c r="L10" s="198" t="s">
        <v>39</v>
      </c>
      <c r="M10" s="150"/>
      <c r="N10" s="151"/>
      <c r="O10" s="193" t="s">
        <v>277</v>
      </c>
      <c r="P10" s="150">
        <v>44</v>
      </c>
      <c r="Q10" s="188"/>
      <c r="R10" s="198" t="s">
        <v>185</v>
      </c>
      <c r="S10" s="150"/>
      <c r="T10" s="151"/>
      <c r="U10" s="193" t="s">
        <v>62</v>
      </c>
      <c r="V10" s="150">
        <v>53</v>
      </c>
      <c r="W10" s="188"/>
      <c r="X10" s="198" t="s">
        <v>59</v>
      </c>
      <c r="Y10" s="150">
        <v>49</v>
      </c>
      <c r="Z10" s="151"/>
      <c r="AA10" s="193" t="s">
        <v>49</v>
      </c>
      <c r="AB10" s="150">
        <v>48</v>
      </c>
      <c r="AC10" s="188"/>
      <c r="AD10" s="198" t="s">
        <v>50</v>
      </c>
      <c r="AE10" s="150">
        <v>64</v>
      </c>
      <c r="AF10" s="151"/>
      <c r="AG10" s="68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</row>
    <row r="11" spans="1:50" s="70" customFormat="1" ht="20.399999999999999" customHeight="1" thickBot="1">
      <c r="A11" s="14" t="s">
        <v>3</v>
      </c>
      <c r="B11" s="71" t="s">
        <v>80</v>
      </c>
      <c r="C11" s="149" t="s">
        <v>251</v>
      </c>
      <c r="D11" s="150">
        <v>62</v>
      </c>
      <c r="E11" s="188"/>
      <c r="F11" s="198" t="s">
        <v>33</v>
      </c>
      <c r="G11" s="150"/>
      <c r="H11" s="151"/>
      <c r="I11" s="193" t="s">
        <v>0</v>
      </c>
      <c r="J11" s="150"/>
      <c r="K11" s="188">
        <v>44</v>
      </c>
      <c r="L11" s="198" t="s">
        <v>314</v>
      </c>
      <c r="M11" s="150"/>
      <c r="N11" s="151">
        <v>24</v>
      </c>
      <c r="O11" s="193" t="s">
        <v>63</v>
      </c>
      <c r="P11" s="150">
        <v>64</v>
      </c>
      <c r="Q11" s="188"/>
      <c r="R11" s="198" t="s">
        <v>61</v>
      </c>
      <c r="S11" s="150">
        <v>27</v>
      </c>
      <c r="T11" s="151"/>
      <c r="U11" s="193" t="s">
        <v>54</v>
      </c>
      <c r="V11" s="150"/>
      <c r="W11" s="188">
        <v>26</v>
      </c>
      <c r="X11" s="198" t="s">
        <v>48</v>
      </c>
      <c r="Y11" s="150">
        <v>64</v>
      </c>
      <c r="Z11" s="151"/>
      <c r="AA11" s="193" t="s">
        <v>291</v>
      </c>
      <c r="AB11" s="150"/>
      <c r="AC11" s="188"/>
      <c r="AD11" s="198" t="s">
        <v>55</v>
      </c>
      <c r="AE11" s="150"/>
      <c r="AF11" s="151">
        <v>27</v>
      </c>
      <c r="AG11" s="68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</row>
    <row r="12" spans="1:50" s="70" customFormat="1" ht="20.399999999999999" customHeight="1" thickBot="1">
      <c r="A12" s="160" t="s">
        <v>8</v>
      </c>
      <c r="B12" s="161" t="s">
        <v>81</v>
      </c>
      <c r="C12" s="152" t="s">
        <v>56</v>
      </c>
      <c r="D12" s="153">
        <v>36</v>
      </c>
      <c r="E12" s="189"/>
      <c r="F12" s="199" t="s">
        <v>33</v>
      </c>
      <c r="G12" s="153"/>
      <c r="H12" s="154"/>
      <c r="I12" s="194" t="s">
        <v>0</v>
      </c>
      <c r="J12" s="153"/>
      <c r="K12" s="189"/>
      <c r="L12" s="199" t="s">
        <v>39</v>
      </c>
      <c r="M12" s="153"/>
      <c r="N12" s="154"/>
      <c r="O12" s="194" t="s">
        <v>24</v>
      </c>
      <c r="P12" s="153">
        <v>23</v>
      </c>
      <c r="Q12" s="189"/>
      <c r="R12" s="199" t="s">
        <v>185</v>
      </c>
      <c r="S12" s="153"/>
      <c r="T12" s="154"/>
      <c r="U12" s="194" t="s">
        <v>54</v>
      </c>
      <c r="V12" s="153"/>
      <c r="W12" s="189">
        <v>35</v>
      </c>
      <c r="X12" s="199" t="s">
        <v>40</v>
      </c>
      <c r="Y12" s="153"/>
      <c r="Z12" s="154"/>
      <c r="AA12" s="194" t="s">
        <v>291</v>
      </c>
      <c r="AB12" s="153"/>
      <c r="AC12" s="189"/>
      <c r="AD12" s="199" t="s">
        <v>55</v>
      </c>
      <c r="AE12" s="153"/>
      <c r="AF12" s="154">
        <v>26</v>
      </c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</row>
    <row r="13" spans="1:50" s="70" customFormat="1" ht="20.399999999999999" customHeight="1" thickBot="1">
      <c r="A13" s="160" t="s">
        <v>8</v>
      </c>
      <c r="B13" s="161" t="s">
        <v>80</v>
      </c>
      <c r="C13" s="152" t="s">
        <v>26</v>
      </c>
      <c r="D13" s="153"/>
      <c r="E13" s="189">
        <v>66</v>
      </c>
      <c r="F13" s="199" t="s">
        <v>263</v>
      </c>
      <c r="G13" s="153">
        <v>26</v>
      </c>
      <c r="H13" s="154"/>
      <c r="I13" s="194"/>
      <c r="J13" s="153"/>
      <c r="K13" s="189"/>
      <c r="L13" s="199" t="s">
        <v>262</v>
      </c>
      <c r="M13" s="153">
        <v>29</v>
      </c>
      <c r="N13" s="154"/>
      <c r="O13" s="194" t="s">
        <v>24</v>
      </c>
      <c r="P13" s="153"/>
      <c r="Q13" s="189"/>
      <c r="R13" s="199" t="s">
        <v>185</v>
      </c>
      <c r="S13" s="153"/>
      <c r="T13" s="154"/>
      <c r="U13" s="194" t="s">
        <v>257</v>
      </c>
      <c r="V13" s="153">
        <v>28</v>
      </c>
      <c r="W13" s="189"/>
      <c r="X13" s="199" t="s">
        <v>40</v>
      </c>
      <c r="Y13" s="153"/>
      <c r="Z13" s="154"/>
      <c r="AA13" s="194"/>
      <c r="AB13" s="153"/>
      <c r="AC13" s="189"/>
      <c r="AD13" s="199" t="s">
        <v>55</v>
      </c>
      <c r="AE13" s="153"/>
      <c r="AF13" s="154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</row>
    <row r="14" spans="1:50" s="70" customFormat="1" ht="20.399999999999999" customHeight="1" thickBot="1">
      <c r="A14" s="72" t="s">
        <v>7</v>
      </c>
      <c r="B14" s="73" t="s">
        <v>81</v>
      </c>
      <c r="C14" s="149" t="s">
        <v>56</v>
      </c>
      <c r="D14" s="150">
        <v>62</v>
      </c>
      <c r="E14" s="188"/>
      <c r="F14" s="198" t="s">
        <v>33</v>
      </c>
      <c r="G14" s="150">
        <v>27</v>
      </c>
      <c r="H14" s="151"/>
      <c r="I14" s="193" t="s">
        <v>0</v>
      </c>
      <c r="J14" s="150"/>
      <c r="K14" s="188">
        <v>76</v>
      </c>
      <c r="L14" s="198" t="s">
        <v>39</v>
      </c>
      <c r="M14" s="150">
        <v>69</v>
      </c>
      <c r="N14" s="151"/>
      <c r="O14" s="193" t="s">
        <v>24</v>
      </c>
      <c r="P14" s="150"/>
      <c r="Q14" s="188"/>
      <c r="R14" s="198" t="s">
        <v>185</v>
      </c>
      <c r="S14" s="150"/>
      <c r="T14" s="151">
        <v>31</v>
      </c>
      <c r="U14" s="193" t="s">
        <v>54</v>
      </c>
      <c r="V14" s="150"/>
      <c r="W14" s="188">
        <v>67</v>
      </c>
      <c r="X14" s="198" t="s">
        <v>40</v>
      </c>
      <c r="Y14" s="150"/>
      <c r="Z14" s="151">
        <v>91</v>
      </c>
      <c r="AA14" s="193" t="s">
        <v>291</v>
      </c>
      <c r="AB14" s="150">
        <v>53</v>
      </c>
      <c r="AC14" s="188"/>
      <c r="AD14" s="198"/>
      <c r="AE14" s="150"/>
      <c r="AF14" s="151">
        <v>46</v>
      </c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</row>
    <row r="15" spans="1:50" s="70" customFormat="1" ht="20.399999999999999" customHeight="1" thickBot="1">
      <c r="A15" s="74" t="s">
        <v>7</v>
      </c>
      <c r="B15" s="75" t="s">
        <v>80</v>
      </c>
      <c r="C15" s="155" t="s">
        <v>26</v>
      </c>
      <c r="D15" s="156"/>
      <c r="E15" s="190"/>
      <c r="F15" s="200"/>
      <c r="G15" s="156"/>
      <c r="H15" s="157"/>
      <c r="I15" s="195" t="s">
        <v>275</v>
      </c>
      <c r="J15" s="156">
        <v>83</v>
      </c>
      <c r="K15" s="190"/>
      <c r="L15" s="200" t="s">
        <v>306</v>
      </c>
      <c r="M15" s="156"/>
      <c r="N15" s="157">
        <v>48</v>
      </c>
      <c r="O15" s="195" t="s">
        <v>24</v>
      </c>
      <c r="P15" s="156">
        <v>20</v>
      </c>
      <c r="Q15" s="190"/>
      <c r="R15" s="200" t="s">
        <v>66</v>
      </c>
      <c r="S15" s="156">
        <v>84</v>
      </c>
      <c r="T15" s="157"/>
      <c r="U15" s="195" t="s">
        <v>58</v>
      </c>
      <c r="V15" s="156">
        <v>84</v>
      </c>
      <c r="W15" s="190"/>
      <c r="X15" s="200" t="s">
        <v>40</v>
      </c>
      <c r="Y15" s="156"/>
      <c r="Z15" s="157"/>
      <c r="AA15" s="195" t="s">
        <v>57</v>
      </c>
      <c r="AB15" s="156">
        <v>42</v>
      </c>
      <c r="AC15" s="190"/>
      <c r="AD15" s="200" t="s">
        <v>261</v>
      </c>
      <c r="AE15" s="156">
        <v>21</v>
      </c>
      <c r="AF15" s="157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</row>
    <row r="16" spans="1:50" ht="31.2" customHeight="1" thickTop="1" thickBot="1">
      <c r="A16" s="292" t="s">
        <v>84</v>
      </c>
      <c r="B16" s="293"/>
      <c r="C16" s="76"/>
      <c r="D16" s="76">
        <f t="shared" ref="D16:AF16" si="0">SUM(D6:D15)</f>
        <v>217</v>
      </c>
      <c r="E16" s="191">
        <f t="shared" si="0"/>
        <v>66</v>
      </c>
      <c r="F16" s="201"/>
      <c r="G16" s="76">
        <f t="shared" si="0"/>
        <v>170</v>
      </c>
      <c r="H16" s="77">
        <f t="shared" si="0"/>
        <v>0</v>
      </c>
      <c r="I16" s="196"/>
      <c r="J16" s="76">
        <f t="shared" si="0"/>
        <v>141</v>
      </c>
      <c r="K16" s="191">
        <f t="shared" si="0"/>
        <v>120</v>
      </c>
      <c r="L16" s="201"/>
      <c r="M16" s="76">
        <f t="shared" si="0"/>
        <v>140</v>
      </c>
      <c r="N16" s="77">
        <f t="shared" si="0"/>
        <v>72</v>
      </c>
      <c r="O16" s="196"/>
      <c r="P16" s="76">
        <f t="shared" si="0"/>
        <v>181</v>
      </c>
      <c r="Q16" s="191">
        <f t="shared" si="0"/>
        <v>0</v>
      </c>
      <c r="R16" s="201"/>
      <c r="S16" s="76">
        <f t="shared" si="0"/>
        <v>151</v>
      </c>
      <c r="T16" s="77">
        <f t="shared" si="0"/>
        <v>83</v>
      </c>
      <c r="U16" s="196"/>
      <c r="V16" s="76">
        <f t="shared" si="0"/>
        <v>206</v>
      </c>
      <c r="W16" s="191">
        <f t="shared" si="0"/>
        <v>144</v>
      </c>
      <c r="X16" s="201"/>
      <c r="Y16" s="76">
        <f t="shared" si="0"/>
        <v>154</v>
      </c>
      <c r="Z16" s="77">
        <f t="shared" si="0"/>
        <v>116</v>
      </c>
      <c r="AA16" s="196"/>
      <c r="AB16" s="76">
        <f t="shared" si="0"/>
        <v>185</v>
      </c>
      <c r="AC16" s="191">
        <f t="shared" si="0"/>
        <v>0</v>
      </c>
      <c r="AD16" s="201"/>
      <c r="AE16" s="76">
        <f t="shared" si="0"/>
        <v>91</v>
      </c>
      <c r="AF16" s="77">
        <f t="shared" si="0"/>
        <v>129</v>
      </c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</row>
    <row r="17" spans="1:50" ht="23.25" customHeight="1" thickTop="1">
      <c r="A17" s="65"/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80"/>
      <c r="M17" s="80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80"/>
      <c r="Y17" s="80"/>
      <c r="Z17" s="80"/>
      <c r="AA17" s="79"/>
      <c r="AB17" s="79"/>
      <c r="AC17" s="79"/>
      <c r="AD17" s="79"/>
      <c r="AE17" s="79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</row>
    <row r="18" spans="1:50" ht="23.25" hidden="1" customHeight="1">
      <c r="A18" s="19"/>
      <c r="B18" s="20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</row>
    <row r="19" spans="1:50" ht="23.25" hidden="1" customHeight="1">
      <c r="A19" s="19"/>
      <c r="B19" s="20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</row>
    <row r="20" spans="1:50" ht="23.25" hidden="1" customHeight="1">
      <c r="A20" s="19"/>
      <c r="B20" s="20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</row>
    <row r="21" spans="1:50" ht="23.25" hidden="1" customHeight="1">
      <c r="A21" s="81" t="s">
        <v>85</v>
      </c>
      <c r="B21" s="82"/>
      <c r="C21" s="83"/>
      <c r="D21" s="83"/>
      <c r="E21" s="83"/>
      <c r="F21" s="83"/>
      <c r="G21" s="83"/>
      <c r="H21" s="83"/>
      <c r="I21" s="83" t="s">
        <v>86</v>
      </c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 t="s">
        <v>87</v>
      </c>
      <c r="V21" s="83"/>
      <c r="W21" s="83"/>
      <c r="X21" s="83"/>
      <c r="Y21" s="83"/>
      <c r="Z21" s="83"/>
      <c r="AA21" s="83" t="s">
        <v>88</v>
      </c>
      <c r="AB21" s="83"/>
      <c r="AC21" s="83"/>
      <c r="AD21" s="83"/>
      <c r="AE21" s="83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</row>
    <row r="22" spans="1:50" ht="23.25" hidden="1" customHeight="1">
      <c r="A22" s="84" t="s">
        <v>90</v>
      </c>
      <c r="B22" s="85"/>
      <c r="C22" s="86"/>
      <c r="D22" s="86"/>
      <c r="E22" s="86"/>
      <c r="F22" s="86"/>
      <c r="G22" s="86"/>
      <c r="H22" s="86"/>
      <c r="I22" s="87" t="s">
        <v>91</v>
      </c>
      <c r="J22" s="87"/>
      <c r="K22" s="87"/>
      <c r="L22" s="87" t="s">
        <v>92</v>
      </c>
      <c r="M22" s="87"/>
      <c r="N22" s="88"/>
      <c r="O22" s="88"/>
      <c r="P22" s="88"/>
      <c r="Q22" s="88"/>
      <c r="R22" s="88"/>
      <c r="S22" s="88"/>
      <c r="T22" s="88"/>
      <c r="U22" s="86" t="s">
        <v>93</v>
      </c>
      <c r="V22" s="86"/>
      <c r="W22" s="86"/>
      <c r="X22" s="87" t="s">
        <v>92</v>
      </c>
      <c r="Y22" s="87"/>
      <c r="Z22" s="87"/>
      <c r="AA22" s="88" t="s">
        <v>94</v>
      </c>
      <c r="AB22" s="88"/>
      <c r="AC22" s="88"/>
      <c r="AD22" s="88"/>
      <c r="AE22" s="8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</row>
    <row r="23" spans="1:50" ht="23.25" hidden="1" customHeight="1">
      <c r="A23" s="81" t="s">
        <v>95</v>
      </c>
      <c r="B23" s="82"/>
      <c r="C23" s="83"/>
      <c r="D23" s="83"/>
      <c r="E23" s="83"/>
      <c r="F23" s="83"/>
      <c r="G23" s="83"/>
      <c r="H23" s="83"/>
      <c r="I23" s="89" t="s">
        <v>92</v>
      </c>
      <c r="J23" s="89"/>
      <c r="K23" s="89"/>
      <c r="L23" s="89"/>
      <c r="M23" s="89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9"/>
      <c r="Y23" s="89"/>
      <c r="Z23" s="89"/>
      <c r="AA23" s="90" t="s">
        <v>96</v>
      </c>
      <c r="AB23" s="90"/>
      <c r="AC23" s="90"/>
      <c r="AD23" s="90"/>
      <c r="AE23" s="90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</row>
    <row r="24" spans="1:50" ht="23.25" hidden="1" customHeight="1">
      <c r="A24" s="84" t="s">
        <v>97</v>
      </c>
      <c r="B24" s="85"/>
      <c r="C24" s="86"/>
      <c r="D24" s="86"/>
      <c r="E24" s="86"/>
      <c r="F24" s="86"/>
      <c r="G24" s="86"/>
      <c r="H24" s="86"/>
      <c r="I24" s="87" t="s">
        <v>92</v>
      </c>
      <c r="J24" s="87"/>
      <c r="K24" s="87"/>
      <c r="L24" s="87"/>
      <c r="M24" s="87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7"/>
      <c r="Y24" s="87"/>
      <c r="Z24" s="87"/>
      <c r="AA24" s="88" t="s">
        <v>98</v>
      </c>
      <c r="AB24" s="88"/>
      <c r="AC24" s="88"/>
      <c r="AD24" s="88"/>
      <c r="AE24" s="8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</row>
    <row r="25" spans="1:50" ht="23.25" hidden="1" customHeight="1">
      <c r="A25" s="81" t="s">
        <v>99</v>
      </c>
      <c r="B25" s="82"/>
      <c r="C25" s="83"/>
      <c r="D25" s="83"/>
      <c r="E25" s="83"/>
      <c r="F25" s="83"/>
      <c r="G25" s="83"/>
      <c r="H25" s="83"/>
      <c r="I25" s="83" t="s">
        <v>92</v>
      </c>
      <c r="J25" s="83"/>
      <c r="K25" s="83"/>
      <c r="L25" s="89"/>
      <c r="M25" s="89"/>
      <c r="N25" s="89"/>
      <c r="O25" s="89"/>
      <c r="P25" s="89"/>
      <c r="Q25" s="89"/>
      <c r="R25" s="89"/>
      <c r="S25" s="89"/>
      <c r="T25" s="89"/>
      <c r="U25" s="90" t="s">
        <v>65</v>
      </c>
      <c r="V25" s="90"/>
      <c r="W25" s="90"/>
      <c r="X25" s="89"/>
      <c r="Y25" s="89"/>
      <c r="Z25" s="89"/>
      <c r="AA25" s="90" t="s">
        <v>32</v>
      </c>
      <c r="AB25" s="90"/>
      <c r="AC25" s="90"/>
      <c r="AD25" s="90"/>
      <c r="AE25" s="90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</row>
    <row r="26" spans="1:50" ht="23.25" hidden="1" customHeight="1">
      <c r="A26" s="84" t="s">
        <v>100</v>
      </c>
      <c r="B26" s="85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 t="s">
        <v>101</v>
      </c>
      <c r="AB26" s="86"/>
      <c r="AC26" s="86"/>
      <c r="AD26" s="86"/>
      <c r="AE26" s="86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</row>
    <row r="27" spans="1:50" ht="23.25" hidden="1" customHeight="1">
      <c r="A27" s="81" t="s">
        <v>102</v>
      </c>
      <c r="B27" s="82"/>
      <c r="C27" s="83"/>
      <c r="D27" s="83"/>
      <c r="E27" s="83"/>
      <c r="F27" s="83"/>
      <c r="G27" s="83"/>
      <c r="H27" s="83"/>
      <c r="I27" s="83" t="s">
        <v>103</v>
      </c>
      <c r="J27" s="83"/>
      <c r="K27" s="83"/>
      <c r="L27" s="89" t="s">
        <v>86</v>
      </c>
      <c r="M27" s="89"/>
      <c r="N27" s="90"/>
      <c r="O27" s="90"/>
      <c r="P27" s="90"/>
      <c r="Q27" s="90"/>
      <c r="R27" s="90"/>
      <c r="S27" s="90"/>
      <c r="T27" s="90"/>
      <c r="U27" s="83" t="s">
        <v>104</v>
      </c>
      <c r="V27" s="83"/>
      <c r="W27" s="83"/>
      <c r="X27" s="89" t="s">
        <v>86</v>
      </c>
      <c r="Y27" s="89"/>
      <c r="Z27" s="89"/>
      <c r="AA27" s="90" t="s">
        <v>105</v>
      </c>
      <c r="AB27" s="90"/>
      <c r="AC27" s="90"/>
      <c r="AD27" s="90"/>
      <c r="AE27" s="90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</row>
    <row r="28" spans="1:50" ht="23.25" hidden="1" customHeight="1">
      <c r="A28" s="84" t="s">
        <v>106</v>
      </c>
      <c r="B28" s="85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 t="s">
        <v>101</v>
      </c>
      <c r="AB28" s="86"/>
      <c r="AC28" s="86"/>
      <c r="AD28" s="86"/>
      <c r="AE28" s="86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</row>
    <row r="29" spans="1:50" ht="23.25" hidden="1" customHeight="1">
      <c r="A29" s="81" t="s">
        <v>107</v>
      </c>
      <c r="B29" s="82"/>
      <c r="C29" s="83"/>
      <c r="D29" s="83"/>
      <c r="E29" s="83"/>
      <c r="F29" s="83"/>
      <c r="G29" s="83"/>
      <c r="H29" s="83"/>
      <c r="I29" s="89" t="s">
        <v>108</v>
      </c>
      <c r="J29" s="89"/>
      <c r="K29" s="89"/>
      <c r="L29" s="89" t="s">
        <v>86</v>
      </c>
      <c r="M29" s="89"/>
      <c r="N29" s="90"/>
      <c r="O29" s="90"/>
      <c r="P29" s="90"/>
      <c r="Q29" s="90"/>
      <c r="R29" s="90"/>
      <c r="S29" s="90"/>
      <c r="T29" s="90"/>
      <c r="U29" s="83" t="s">
        <v>109</v>
      </c>
      <c r="V29" s="83"/>
      <c r="W29" s="83"/>
      <c r="X29" s="89" t="s">
        <v>86</v>
      </c>
      <c r="Y29" s="89"/>
      <c r="Z29" s="89"/>
      <c r="AA29" s="90" t="s">
        <v>110</v>
      </c>
      <c r="AB29" s="90"/>
      <c r="AC29" s="90"/>
      <c r="AD29" s="90"/>
      <c r="AE29" s="90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</row>
    <row r="30" spans="1:50" ht="23.25" hidden="1" customHeight="1">
      <c r="A30" s="84" t="s">
        <v>111</v>
      </c>
      <c r="B30" s="85"/>
      <c r="C30" s="86"/>
      <c r="D30" s="86"/>
      <c r="E30" s="86"/>
      <c r="F30" s="86"/>
      <c r="G30" s="86"/>
      <c r="H30" s="86"/>
      <c r="I30" s="86" t="s">
        <v>112</v>
      </c>
      <c r="J30" s="86"/>
      <c r="K30" s="86"/>
      <c r="L30" s="86" t="s">
        <v>113</v>
      </c>
      <c r="M30" s="86"/>
      <c r="N30" s="86"/>
      <c r="O30" s="86"/>
      <c r="P30" s="86"/>
      <c r="Q30" s="86"/>
      <c r="R30" s="86"/>
      <c r="S30" s="86"/>
      <c r="T30" s="86"/>
      <c r="U30" s="86" t="s">
        <v>114</v>
      </c>
      <c r="V30" s="86"/>
      <c r="W30" s="86"/>
      <c r="X30" s="86" t="s">
        <v>113</v>
      </c>
      <c r="Y30" s="86"/>
      <c r="Z30" s="86"/>
      <c r="AA30" s="86" t="s">
        <v>115</v>
      </c>
      <c r="AB30" s="86"/>
      <c r="AC30" s="86"/>
      <c r="AD30" s="86"/>
      <c r="AE30" s="86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</row>
    <row r="31" spans="1:50" ht="23.25" hidden="1" customHeight="1">
      <c r="A31" s="81" t="s">
        <v>116</v>
      </c>
      <c r="B31" s="82"/>
      <c r="C31" s="83"/>
      <c r="D31" s="83"/>
      <c r="E31" s="83"/>
      <c r="F31" s="83"/>
      <c r="G31" s="83"/>
      <c r="H31" s="83"/>
      <c r="I31" s="89" t="s">
        <v>118</v>
      </c>
      <c r="J31" s="89"/>
      <c r="K31" s="89"/>
      <c r="L31" s="83" t="s">
        <v>64</v>
      </c>
      <c r="M31" s="83"/>
      <c r="N31" s="90"/>
      <c r="O31" s="90"/>
      <c r="P31" s="90"/>
      <c r="Q31" s="90"/>
      <c r="R31" s="90"/>
      <c r="S31" s="90"/>
      <c r="T31" s="90"/>
      <c r="U31" s="83" t="s">
        <v>119</v>
      </c>
      <c r="V31" s="83"/>
      <c r="W31" s="83"/>
      <c r="X31" s="83" t="s">
        <v>64</v>
      </c>
      <c r="Y31" s="83"/>
      <c r="Z31" s="83"/>
      <c r="AA31" s="90" t="s">
        <v>120</v>
      </c>
      <c r="AB31" s="90"/>
      <c r="AC31" s="90"/>
      <c r="AD31" s="90"/>
      <c r="AE31" s="90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</row>
    <row r="32" spans="1:50" ht="23.25" hidden="1" customHeight="1">
      <c r="A32" s="84" t="s">
        <v>121</v>
      </c>
      <c r="B32" s="85"/>
      <c r="C32" s="86"/>
      <c r="D32" s="86"/>
      <c r="E32" s="86"/>
      <c r="F32" s="86"/>
      <c r="G32" s="86"/>
      <c r="H32" s="86"/>
      <c r="I32" s="86"/>
      <c r="J32" s="86"/>
      <c r="K32" s="86"/>
      <c r="L32" s="86" t="s">
        <v>122</v>
      </c>
      <c r="M32" s="86"/>
      <c r="N32" s="86"/>
      <c r="O32" s="86"/>
      <c r="P32" s="86"/>
      <c r="Q32" s="86"/>
      <c r="R32" s="86"/>
      <c r="S32" s="86"/>
      <c r="T32" s="86"/>
      <c r="U32" s="86" t="s">
        <v>123</v>
      </c>
      <c r="V32" s="86"/>
      <c r="W32" s="86"/>
      <c r="X32" s="86" t="s">
        <v>122</v>
      </c>
      <c r="Y32" s="86"/>
      <c r="Z32" s="86"/>
      <c r="AA32" s="86" t="s">
        <v>124</v>
      </c>
      <c r="AB32" s="86"/>
      <c r="AC32" s="86"/>
      <c r="AD32" s="86"/>
      <c r="AE32" s="86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</row>
    <row r="33" spans="1:50" ht="23.25" hidden="1" customHeight="1">
      <c r="A33" s="81" t="s">
        <v>125</v>
      </c>
      <c r="B33" s="82"/>
      <c r="C33" s="83"/>
      <c r="D33" s="83"/>
      <c r="E33" s="83"/>
      <c r="F33" s="83"/>
      <c r="G33" s="83"/>
      <c r="H33" s="83"/>
      <c r="I33" s="83" t="s">
        <v>126</v>
      </c>
      <c r="J33" s="83"/>
      <c r="K33" s="83"/>
      <c r="L33" s="83" t="s">
        <v>0</v>
      </c>
      <c r="M33" s="83"/>
      <c r="N33" s="83"/>
      <c r="O33" s="83"/>
      <c r="P33" s="83"/>
      <c r="Q33" s="83"/>
      <c r="R33" s="83"/>
      <c r="S33" s="83"/>
      <c r="T33" s="83"/>
      <c r="U33" s="83" t="s">
        <v>86</v>
      </c>
      <c r="V33" s="83"/>
      <c r="W33" s="83"/>
      <c r="X33" s="83" t="s">
        <v>0</v>
      </c>
      <c r="Y33" s="83"/>
      <c r="Z33" s="83"/>
      <c r="AA33" s="83" t="s">
        <v>127</v>
      </c>
      <c r="AB33" s="83"/>
      <c r="AC33" s="83"/>
      <c r="AD33" s="83"/>
      <c r="AE33" s="83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</row>
    <row r="34" spans="1:50" ht="23.25" hidden="1" customHeight="1">
      <c r="A34" s="84" t="s">
        <v>128</v>
      </c>
      <c r="B34" s="85"/>
      <c r="C34" s="86"/>
      <c r="D34" s="86"/>
      <c r="E34" s="86"/>
      <c r="F34" s="86"/>
      <c r="G34" s="86"/>
      <c r="H34" s="86"/>
      <c r="I34" s="86" t="s">
        <v>92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 t="s">
        <v>129</v>
      </c>
      <c r="V34" s="86"/>
      <c r="W34" s="86"/>
      <c r="X34" s="86"/>
      <c r="Y34" s="86"/>
      <c r="Z34" s="86"/>
      <c r="AA34" s="86" t="s">
        <v>105</v>
      </c>
      <c r="AB34" s="86"/>
      <c r="AC34" s="86"/>
      <c r="AD34" s="86"/>
      <c r="AE34" s="86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</row>
    <row r="35" spans="1:50" ht="23.25" hidden="1" customHeight="1">
      <c r="A35" s="81" t="s">
        <v>130</v>
      </c>
      <c r="B35" s="91"/>
      <c r="C35" s="92"/>
      <c r="D35" s="92"/>
      <c r="E35" s="92"/>
      <c r="F35" s="92"/>
      <c r="G35" s="92"/>
      <c r="H35" s="92"/>
      <c r="I35" s="93" t="s">
        <v>105</v>
      </c>
      <c r="J35" s="93"/>
      <c r="K35" s="93"/>
      <c r="L35" s="93" t="s">
        <v>131</v>
      </c>
      <c r="M35" s="93"/>
      <c r="N35" s="94"/>
      <c r="O35" s="94"/>
      <c r="P35" s="94"/>
      <c r="Q35" s="94"/>
      <c r="R35" s="94"/>
      <c r="S35" s="94"/>
      <c r="T35" s="94"/>
      <c r="U35" s="92" t="s">
        <v>132</v>
      </c>
      <c r="V35" s="92"/>
      <c r="W35" s="92"/>
      <c r="X35" s="93" t="s">
        <v>131</v>
      </c>
      <c r="Y35" s="93"/>
      <c r="Z35" s="93"/>
      <c r="AA35" s="94" t="s">
        <v>117</v>
      </c>
      <c r="AB35" s="94"/>
      <c r="AC35" s="94"/>
      <c r="AD35" s="94"/>
      <c r="AE35" s="94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</row>
    <row r="36" spans="1:50" ht="27.75" customHeight="1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</row>
    <row r="37" spans="1:50" ht="23.25" customHeight="1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265"/>
      <c r="S37" s="95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</row>
    <row r="38" spans="1:50" ht="28.5" customHeight="1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</row>
    <row r="39" spans="1:50" ht="23.25" customHeight="1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</row>
    <row r="40" spans="1:50" ht="23.25" customHeight="1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</row>
    <row r="41" spans="1:50" ht="23.25" customHeight="1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</row>
    <row r="42" spans="1:50" ht="23.25" customHeight="1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</row>
    <row r="43" spans="1:50" ht="23.25" customHeight="1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</row>
    <row r="44" spans="1:50" ht="23.25" customHeight="1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</row>
    <row r="45" spans="1:50" ht="23.25" customHeight="1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</row>
    <row r="46" spans="1:50" ht="23.25" customHeight="1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</row>
    <row r="47" spans="1:50" ht="23.25" customHeight="1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</row>
    <row r="48" spans="1:50" ht="23.25" customHeight="1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</row>
    <row r="49" spans="1:50" ht="23.25" customHeight="1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</row>
    <row r="50" spans="1:50" ht="23.25" customHeight="1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</row>
    <row r="51" spans="1:50" ht="23.25" customHeight="1">
      <c r="A51" s="19"/>
      <c r="B51" s="20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</row>
    <row r="52" spans="1:50" ht="23.25" customHeight="1">
      <c r="A52" s="19"/>
      <c r="B52" s="20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</row>
    <row r="53" spans="1:50" ht="23.25" customHeight="1">
      <c r="A53" s="19"/>
      <c r="B53" s="20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</row>
    <row r="54" spans="1:50" ht="23.25" customHeight="1">
      <c r="A54" s="19"/>
      <c r="B54" s="20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</row>
    <row r="55" spans="1:50" ht="23.25" customHeight="1">
      <c r="A55" s="19"/>
      <c r="B55" s="20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</row>
    <row r="56" spans="1:50" ht="23.25" customHeight="1">
      <c r="A56" s="19"/>
      <c r="B56" s="20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</row>
    <row r="57" spans="1:50" ht="23.25" customHeight="1">
      <c r="A57" s="19"/>
      <c r="B57" s="20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</row>
    <row r="58" spans="1:50" ht="23.25" customHeight="1">
      <c r="A58" s="19"/>
      <c r="B58" s="20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</row>
    <row r="59" spans="1:50" ht="23.25" customHeight="1">
      <c r="A59" s="19"/>
      <c r="B59" s="20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</row>
    <row r="60" spans="1:50" ht="23.25" customHeight="1">
      <c r="A60" s="19"/>
      <c r="B60" s="20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</row>
    <row r="61" spans="1:50" ht="23.25" customHeight="1">
      <c r="A61" s="19"/>
      <c r="B61" s="20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</row>
    <row r="62" spans="1:50" ht="23.25" customHeight="1">
      <c r="A62" s="19"/>
      <c r="B62" s="20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</row>
    <row r="63" spans="1:50" ht="23.25" customHeight="1">
      <c r="A63" s="19"/>
      <c r="B63" s="20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</row>
    <row r="64" spans="1:50" ht="23.25" customHeight="1">
      <c r="A64" s="19"/>
      <c r="B64" s="20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</row>
    <row r="65" spans="1:50" ht="23.25" customHeight="1">
      <c r="A65" s="19"/>
      <c r="B65" s="20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</row>
    <row r="66" spans="1:50" ht="23.25" customHeight="1">
      <c r="A66" s="19"/>
      <c r="B66" s="20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</row>
    <row r="67" spans="1:50" ht="23.25" customHeight="1">
      <c r="A67" s="19"/>
      <c r="B67" s="20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</row>
    <row r="68" spans="1:50" ht="23.25" customHeight="1">
      <c r="A68" s="19"/>
      <c r="B68" s="20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</row>
    <row r="69" spans="1:50" ht="23.25" customHeight="1">
      <c r="A69" s="19"/>
      <c r="B69" s="20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</row>
    <row r="70" spans="1:50" ht="23.25" customHeight="1">
      <c r="A70" s="19"/>
      <c r="B70" s="20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</row>
    <row r="71" spans="1:50" ht="23.25" customHeight="1">
      <c r="A71" s="19"/>
      <c r="B71" s="20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</row>
    <row r="72" spans="1:50" ht="23.25" customHeight="1">
      <c r="A72" s="19"/>
      <c r="B72" s="20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</row>
    <row r="73" spans="1:50" ht="23.25" customHeight="1">
      <c r="A73" s="19"/>
      <c r="B73" s="20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</row>
    <row r="74" spans="1:50" ht="23.25" customHeight="1">
      <c r="A74" s="19"/>
      <c r="B74" s="20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</row>
    <row r="75" spans="1:50" ht="23.25" customHeight="1">
      <c r="A75" s="19"/>
      <c r="B75" s="20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</row>
    <row r="76" spans="1:50" ht="23.25" customHeight="1">
      <c r="A76" s="19"/>
      <c r="B76" s="20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</row>
    <row r="77" spans="1:50" ht="23.25" customHeight="1">
      <c r="A77" s="19"/>
      <c r="B77" s="20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</row>
    <row r="78" spans="1:50" ht="23.25" customHeight="1">
      <c r="A78" s="19"/>
      <c r="B78" s="20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</row>
    <row r="79" spans="1:50" ht="23.25" customHeight="1">
      <c r="A79" s="19"/>
      <c r="B79" s="20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</row>
    <row r="80" spans="1:50" ht="23.25" customHeight="1">
      <c r="A80" s="19"/>
      <c r="B80" s="20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</row>
    <row r="81" spans="1:50" ht="23.25" customHeight="1">
      <c r="A81" s="19"/>
      <c r="B81" s="20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</row>
    <row r="82" spans="1:50" ht="23.25" customHeight="1">
      <c r="A82" s="19"/>
      <c r="B82" s="20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</row>
    <row r="83" spans="1:50" ht="23.25" customHeight="1">
      <c r="A83" s="19"/>
      <c r="B83" s="20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</row>
    <row r="84" spans="1:50" ht="23.25" customHeight="1">
      <c r="A84" s="19"/>
      <c r="B84" s="20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</row>
    <row r="85" spans="1:50" ht="23.25" customHeight="1">
      <c r="A85" s="19"/>
      <c r="B85" s="20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</row>
    <row r="86" spans="1:50" ht="23.25" customHeight="1">
      <c r="A86" s="19"/>
      <c r="B86" s="20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</row>
    <row r="87" spans="1:50" ht="23.25" customHeight="1">
      <c r="A87" s="19"/>
      <c r="B87" s="20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</row>
    <row r="88" spans="1:50" ht="23.25" customHeight="1">
      <c r="A88" s="19"/>
      <c r="B88" s="20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</row>
    <row r="89" spans="1:50" ht="23.25" customHeight="1">
      <c r="A89" s="19"/>
      <c r="B89" s="20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</row>
    <row r="90" spans="1:50" ht="23.25" customHeight="1">
      <c r="A90" s="19"/>
      <c r="B90" s="20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</row>
    <row r="91" spans="1:50" ht="23.25" customHeight="1">
      <c r="A91" s="19"/>
      <c r="B91" s="20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</row>
    <row r="92" spans="1:50" ht="23.25" customHeight="1">
      <c r="A92" s="19"/>
      <c r="B92" s="20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</row>
    <row r="93" spans="1:50" ht="23.25" customHeight="1">
      <c r="A93" s="19"/>
      <c r="B93" s="20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</row>
    <row r="94" spans="1:50" ht="23.25" customHeight="1">
      <c r="A94" s="19"/>
      <c r="B94" s="20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</row>
    <row r="95" spans="1:50" ht="23.25" customHeight="1">
      <c r="A95" s="19"/>
      <c r="B95" s="20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</row>
    <row r="96" spans="1:50" ht="23.25" customHeight="1">
      <c r="A96" s="19"/>
      <c r="B96" s="20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</row>
    <row r="97" spans="1:50" ht="23.25" customHeight="1">
      <c r="A97" s="19"/>
      <c r="B97" s="20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</row>
    <row r="98" spans="1:50" ht="23.25" customHeight="1">
      <c r="A98" s="19"/>
      <c r="B98" s="20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</row>
    <row r="99" spans="1:50" ht="23.25" customHeight="1">
      <c r="A99" s="19"/>
      <c r="B99" s="20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</row>
    <row r="100" spans="1:50" ht="23.25" customHeight="1">
      <c r="A100" s="19"/>
      <c r="B100" s="20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</row>
    <row r="101" spans="1:50" ht="23.25" customHeight="1">
      <c r="A101" s="19"/>
      <c r="B101" s="20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</row>
    <row r="102" spans="1:50" ht="23.25" customHeight="1">
      <c r="A102" s="19"/>
      <c r="B102" s="20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</row>
    <row r="103" spans="1:50" ht="23.25" customHeight="1">
      <c r="A103" s="19"/>
      <c r="B103" s="20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</row>
    <row r="104" spans="1:50" ht="23.25" customHeight="1">
      <c r="A104" s="19"/>
      <c r="B104" s="20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</row>
    <row r="105" spans="1:50" ht="23.25" customHeight="1">
      <c r="A105" s="19"/>
      <c r="B105" s="20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</row>
    <row r="106" spans="1:50" ht="23.25" customHeight="1">
      <c r="A106" s="19"/>
      <c r="B106" s="20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</row>
    <row r="107" spans="1:50" ht="23.25" customHeight="1">
      <c r="A107" s="19"/>
      <c r="B107" s="20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</row>
    <row r="108" spans="1:50" ht="23.25" customHeight="1">
      <c r="A108" s="19"/>
      <c r="B108" s="20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</row>
    <row r="109" spans="1:50" ht="23.25" customHeight="1">
      <c r="A109" s="19"/>
      <c r="B109" s="20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</row>
    <row r="110" spans="1:50" ht="23.25" customHeight="1">
      <c r="A110" s="19"/>
      <c r="B110" s="20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</row>
    <row r="111" spans="1:50" ht="23.25" customHeight="1">
      <c r="A111" s="19"/>
      <c r="B111" s="20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</row>
    <row r="112" spans="1:50" ht="23.25" customHeight="1">
      <c r="A112" s="19"/>
      <c r="B112" s="20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</row>
    <row r="113" spans="1:50" ht="23.25" customHeight="1">
      <c r="A113" s="19"/>
      <c r="B113" s="20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</row>
    <row r="114" spans="1:50" ht="23.25" customHeight="1">
      <c r="A114" s="19"/>
      <c r="B114" s="20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</row>
    <row r="115" spans="1:50" ht="23.25" customHeight="1">
      <c r="A115" s="19"/>
      <c r="B115" s="20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</row>
    <row r="116" spans="1:50" ht="23.25" customHeight="1">
      <c r="A116" s="19"/>
      <c r="B116" s="20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</row>
    <row r="117" spans="1:50" ht="23.25" customHeight="1">
      <c r="A117" s="19"/>
      <c r="B117" s="20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</row>
    <row r="118" spans="1:50" ht="23.25" customHeight="1">
      <c r="A118" s="19"/>
      <c r="B118" s="20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</row>
    <row r="119" spans="1:50" ht="23.25" customHeight="1">
      <c r="A119" s="19"/>
      <c r="B119" s="20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</row>
    <row r="120" spans="1:50" ht="23.25" customHeight="1">
      <c r="A120" s="19"/>
      <c r="B120" s="20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</row>
    <row r="121" spans="1:50" ht="23.25" customHeight="1">
      <c r="A121" s="19"/>
      <c r="B121" s="20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</row>
    <row r="122" spans="1:50" ht="23.25" customHeight="1">
      <c r="A122" s="19"/>
      <c r="B122" s="20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</row>
    <row r="123" spans="1:50" ht="23.25" customHeight="1">
      <c r="A123" s="19"/>
      <c r="B123" s="20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</row>
    <row r="124" spans="1:50" ht="23.25" customHeight="1">
      <c r="A124" s="19"/>
      <c r="B124" s="20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</row>
    <row r="125" spans="1:50" ht="23.25" customHeight="1">
      <c r="A125" s="19"/>
      <c r="B125" s="20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</row>
    <row r="126" spans="1:50" ht="23.25" customHeight="1">
      <c r="A126" s="19"/>
      <c r="B126" s="20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</row>
    <row r="127" spans="1:50" ht="23.25" customHeight="1">
      <c r="A127" s="19"/>
      <c r="B127" s="20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</row>
    <row r="128" spans="1:50" ht="23.25" customHeight="1">
      <c r="A128" s="19"/>
      <c r="B128" s="20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</row>
    <row r="129" spans="1:50" ht="23.25" customHeight="1">
      <c r="A129" s="19"/>
      <c r="B129" s="20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</row>
    <row r="130" spans="1:50" ht="23.25" customHeight="1">
      <c r="A130" s="19"/>
      <c r="B130" s="20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</row>
    <row r="131" spans="1:50" ht="23.25" customHeight="1">
      <c r="A131" s="19"/>
      <c r="B131" s="20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</row>
    <row r="132" spans="1:50" ht="23.25" customHeight="1">
      <c r="A132" s="19"/>
      <c r="B132" s="20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</row>
    <row r="133" spans="1:50" ht="23.25" customHeight="1">
      <c r="A133" s="19"/>
      <c r="B133" s="20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</row>
    <row r="134" spans="1:50" ht="23.25" customHeight="1">
      <c r="A134" s="19"/>
      <c r="B134" s="20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</row>
    <row r="135" spans="1:50" ht="23.25" customHeight="1">
      <c r="A135" s="19"/>
      <c r="B135" s="20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</row>
    <row r="136" spans="1:50" ht="23.25" customHeight="1">
      <c r="A136" s="19"/>
      <c r="B136" s="20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</row>
    <row r="137" spans="1:50" ht="23.25" customHeight="1">
      <c r="A137" s="19"/>
      <c r="B137" s="20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</row>
    <row r="138" spans="1:50" ht="23.25" customHeight="1">
      <c r="A138" s="19"/>
      <c r="B138" s="20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</row>
    <row r="139" spans="1:50" ht="23.25" customHeight="1">
      <c r="A139" s="19"/>
      <c r="B139" s="20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</row>
    <row r="140" spans="1:50" ht="23.25" customHeight="1">
      <c r="A140" s="19"/>
      <c r="B140" s="20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</row>
    <row r="141" spans="1:50" ht="23.25" customHeight="1">
      <c r="A141" s="19"/>
      <c r="B141" s="20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</row>
    <row r="142" spans="1:50" ht="23.25" customHeight="1">
      <c r="A142" s="19"/>
      <c r="B142" s="20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</row>
    <row r="143" spans="1:50" ht="23.25" customHeight="1">
      <c r="A143" s="19"/>
      <c r="B143" s="20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</row>
    <row r="144" spans="1:50" ht="23.25" customHeight="1">
      <c r="A144" s="19"/>
      <c r="B144" s="20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</row>
    <row r="145" spans="1:50" ht="23.25" customHeight="1">
      <c r="A145" s="19"/>
      <c r="B145" s="20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</row>
    <row r="146" spans="1:50" ht="23.25" customHeight="1">
      <c r="A146" s="19"/>
      <c r="B146" s="20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</row>
    <row r="147" spans="1:50" ht="23.25" customHeight="1">
      <c r="A147" s="19"/>
      <c r="B147" s="20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</row>
    <row r="148" spans="1:50" ht="23.25" customHeight="1">
      <c r="A148" s="19"/>
      <c r="B148" s="20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</row>
    <row r="149" spans="1:50" ht="23.25" customHeight="1">
      <c r="A149" s="19"/>
      <c r="B149" s="20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</row>
    <row r="150" spans="1:50" ht="23.25" customHeight="1">
      <c r="A150" s="19"/>
      <c r="B150" s="20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</row>
    <row r="151" spans="1:50" ht="23.25" customHeight="1">
      <c r="A151" s="19"/>
      <c r="B151" s="20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</row>
    <row r="152" spans="1:50" ht="23.25" customHeight="1">
      <c r="A152" s="19"/>
      <c r="B152" s="20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</row>
    <row r="153" spans="1:50" ht="23.25" customHeight="1">
      <c r="A153" s="19"/>
      <c r="B153" s="20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</row>
    <row r="154" spans="1:50" ht="23.25" customHeight="1">
      <c r="A154" s="19"/>
      <c r="B154" s="20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</row>
    <row r="155" spans="1:50" ht="23.25" customHeight="1">
      <c r="A155" s="19"/>
      <c r="B155" s="20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</row>
    <row r="156" spans="1:50" ht="23.25" customHeight="1">
      <c r="A156" s="19"/>
      <c r="B156" s="20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</row>
    <row r="157" spans="1:50" ht="23.25" customHeight="1">
      <c r="A157" s="19"/>
      <c r="B157" s="20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</row>
    <row r="158" spans="1:50" ht="23.25" customHeight="1">
      <c r="A158" s="19"/>
      <c r="B158" s="20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</row>
    <row r="159" spans="1:50" ht="23.25" customHeight="1">
      <c r="A159" s="19"/>
      <c r="B159" s="20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</row>
    <row r="160" spans="1:50" ht="23.25" customHeight="1">
      <c r="A160" s="19"/>
      <c r="B160" s="20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</row>
    <row r="161" spans="1:50" ht="23.25" customHeight="1">
      <c r="A161" s="19"/>
      <c r="B161" s="20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</row>
    <row r="162" spans="1:50" ht="23.25" customHeight="1">
      <c r="A162" s="19"/>
      <c r="B162" s="20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</row>
    <row r="163" spans="1:50" ht="23.25" customHeight="1">
      <c r="A163" s="19"/>
      <c r="B163" s="20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</row>
    <row r="164" spans="1:50" ht="23.25" customHeight="1">
      <c r="A164" s="19"/>
      <c r="B164" s="20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</row>
    <row r="165" spans="1:50" ht="23.25" customHeight="1">
      <c r="A165" s="19"/>
      <c r="B165" s="20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</row>
    <row r="166" spans="1:50" ht="23.25" customHeight="1">
      <c r="A166" s="19"/>
      <c r="B166" s="20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</row>
    <row r="167" spans="1:50" ht="23.25" customHeight="1">
      <c r="A167" s="19"/>
      <c r="B167" s="20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</row>
    <row r="168" spans="1:50" ht="23.25" customHeight="1">
      <c r="A168" s="19"/>
      <c r="B168" s="20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</row>
    <row r="169" spans="1:50" ht="23.25" customHeight="1">
      <c r="A169" s="19"/>
      <c r="B169" s="20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</row>
    <row r="170" spans="1:50" ht="23.25" customHeight="1">
      <c r="A170" s="19"/>
      <c r="B170" s="20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</row>
    <row r="171" spans="1:50" ht="23.25" customHeight="1">
      <c r="A171" s="19"/>
      <c r="B171" s="20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</row>
    <row r="172" spans="1:50" ht="23.25" customHeight="1">
      <c r="A172" s="19"/>
      <c r="B172" s="20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</row>
    <row r="173" spans="1:50" ht="23.25" customHeight="1">
      <c r="A173" s="19"/>
      <c r="B173" s="20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</row>
    <row r="174" spans="1:50" ht="23.25" customHeight="1">
      <c r="A174" s="19"/>
      <c r="B174" s="20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</row>
    <row r="175" spans="1:50" ht="23.25" customHeight="1">
      <c r="A175" s="19"/>
      <c r="B175" s="20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</row>
    <row r="176" spans="1:50" ht="23.25" customHeight="1">
      <c r="A176" s="19"/>
      <c r="B176" s="20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</row>
    <row r="177" spans="1:50" ht="23.25" customHeight="1">
      <c r="A177" s="19"/>
      <c r="B177" s="20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</row>
    <row r="178" spans="1:50" ht="23.25" customHeight="1">
      <c r="A178" s="19"/>
      <c r="B178" s="20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</row>
    <row r="179" spans="1:50" ht="23.25" customHeight="1">
      <c r="A179" s="19"/>
      <c r="B179" s="20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</row>
    <row r="180" spans="1:50" ht="23.25" customHeight="1">
      <c r="A180" s="19"/>
      <c r="B180" s="20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</row>
    <row r="181" spans="1:50" ht="23.25" customHeight="1">
      <c r="A181" s="19"/>
      <c r="B181" s="20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</row>
    <row r="182" spans="1:50" ht="23.25" customHeight="1">
      <c r="A182" s="19"/>
      <c r="B182" s="20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</row>
    <row r="183" spans="1:50" ht="23.25" customHeight="1">
      <c r="A183" s="19"/>
      <c r="B183" s="20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</row>
    <row r="184" spans="1:50" ht="23.25" customHeight="1">
      <c r="A184" s="19"/>
      <c r="B184" s="20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</row>
    <row r="185" spans="1:50" ht="23.25" customHeight="1">
      <c r="A185" s="19"/>
      <c r="B185" s="20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</row>
    <row r="186" spans="1:50" ht="23.25" customHeight="1">
      <c r="A186" s="19"/>
      <c r="B186" s="20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</row>
    <row r="187" spans="1:50" ht="23.25" customHeight="1">
      <c r="A187" s="19"/>
      <c r="B187" s="20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</row>
    <row r="188" spans="1:50" ht="23.25" customHeight="1">
      <c r="A188" s="19"/>
      <c r="B188" s="20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</row>
    <row r="189" spans="1:50" ht="23.25" customHeight="1">
      <c r="A189" s="19"/>
      <c r="B189" s="20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</row>
    <row r="190" spans="1:50" ht="23.25" customHeight="1">
      <c r="A190" s="19"/>
      <c r="B190" s="20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</row>
    <row r="191" spans="1:50" ht="23.25" customHeight="1">
      <c r="A191" s="19"/>
      <c r="B191" s="20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</row>
    <row r="192" spans="1:50" ht="23.25" customHeight="1">
      <c r="A192" s="19"/>
      <c r="B192" s="20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</row>
    <row r="193" spans="1:50" ht="23.25" customHeight="1">
      <c r="A193" s="19"/>
      <c r="B193" s="20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</row>
    <row r="194" spans="1:50" ht="23.25" customHeight="1">
      <c r="A194" s="19"/>
      <c r="B194" s="20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</row>
    <row r="195" spans="1:50" ht="23.25" customHeight="1">
      <c r="A195" s="19"/>
      <c r="B195" s="20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</row>
    <row r="196" spans="1:50" ht="23.25" customHeight="1">
      <c r="A196" s="19"/>
      <c r="B196" s="20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</row>
    <row r="197" spans="1:50" ht="23.25" customHeight="1">
      <c r="A197" s="19"/>
      <c r="B197" s="20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</row>
    <row r="198" spans="1:50" ht="23.25" customHeight="1">
      <c r="A198" s="19"/>
      <c r="B198" s="20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</row>
    <row r="199" spans="1:50" ht="23.25" customHeight="1">
      <c r="A199" s="19"/>
      <c r="B199" s="20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</row>
    <row r="200" spans="1:50" ht="23.25" customHeight="1">
      <c r="A200" s="19"/>
      <c r="B200" s="20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</row>
    <row r="201" spans="1:50" ht="23.25" customHeight="1">
      <c r="A201" s="19"/>
      <c r="B201" s="20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</row>
    <row r="202" spans="1:50" ht="23.25" customHeight="1">
      <c r="A202" s="19"/>
      <c r="B202" s="20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</row>
    <row r="203" spans="1:50" ht="23.25" customHeight="1">
      <c r="A203" s="19"/>
      <c r="B203" s="20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</row>
    <row r="204" spans="1:50" ht="23.25" customHeight="1">
      <c r="A204" s="19"/>
      <c r="B204" s="20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</row>
    <row r="205" spans="1:50" ht="23.25" customHeight="1">
      <c r="A205" s="19"/>
      <c r="B205" s="20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</row>
    <row r="206" spans="1:50" ht="23.25" customHeight="1">
      <c r="A206" s="19"/>
      <c r="B206" s="20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</row>
    <row r="207" spans="1:50" ht="23.25" customHeight="1">
      <c r="A207" s="19"/>
      <c r="B207" s="20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</row>
    <row r="208" spans="1:50" ht="23.25" customHeight="1">
      <c r="A208" s="19"/>
      <c r="B208" s="20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</row>
    <row r="209" spans="1:50" ht="23.25" customHeight="1">
      <c r="A209" s="19"/>
      <c r="B209" s="20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</row>
    <row r="210" spans="1:50" ht="23.25" customHeight="1">
      <c r="A210" s="19"/>
      <c r="B210" s="20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</row>
    <row r="211" spans="1:50" ht="23.25" customHeight="1">
      <c r="A211" s="19"/>
      <c r="B211" s="20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</row>
    <row r="212" spans="1:50" ht="23.25" customHeight="1">
      <c r="A212" s="19"/>
      <c r="B212" s="20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</row>
    <row r="213" spans="1:50" ht="23.25" customHeight="1">
      <c r="A213" s="19"/>
      <c r="B213" s="20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</row>
    <row r="214" spans="1:50" ht="23.25" customHeight="1">
      <c r="A214" s="19"/>
      <c r="B214" s="20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</row>
    <row r="215" spans="1:50" ht="23.25" customHeight="1">
      <c r="A215" s="19"/>
      <c r="B215" s="20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</row>
    <row r="216" spans="1:50" ht="23.25" customHeight="1">
      <c r="A216" s="19"/>
      <c r="B216" s="20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</row>
    <row r="217" spans="1:50" ht="23.25" customHeight="1">
      <c r="A217" s="19"/>
      <c r="B217" s="20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</row>
    <row r="218" spans="1:50" ht="23.25" customHeight="1">
      <c r="A218" s="19"/>
      <c r="B218" s="20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</row>
    <row r="219" spans="1:50" ht="23.25" customHeight="1">
      <c r="A219" s="19"/>
      <c r="B219" s="20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</row>
    <row r="220" spans="1:50" ht="23.25" customHeight="1">
      <c r="A220" s="19"/>
      <c r="B220" s="20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</row>
    <row r="221" spans="1:50" ht="23.25" customHeight="1">
      <c r="A221" s="19"/>
      <c r="B221" s="20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</row>
    <row r="222" spans="1:50" ht="23.25" customHeight="1">
      <c r="A222" s="19"/>
      <c r="B222" s="20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</row>
    <row r="223" spans="1:50" ht="23.25" customHeight="1">
      <c r="A223" s="19"/>
      <c r="B223" s="20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</row>
    <row r="224" spans="1:50" ht="23.25" customHeight="1">
      <c r="A224" s="19"/>
      <c r="B224" s="20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</row>
    <row r="225" spans="1:50" ht="23.25" customHeight="1">
      <c r="A225" s="19"/>
      <c r="B225" s="20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</row>
    <row r="226" spans="1:50" ht="23.25" customHeight="1">
      <c r="A226" s="19"/>
      <c r="B226" s="20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</row>
    <row r="227" spans="1:50" ht="23.25" customHeight="1">
      <c r="A227" s="19"/>
      <c r="B227" s="20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</row>
    <row r="228" spans="1:50" ht="23.25" customHeight="1">
      <c r="A228" s="19"/>
      <c r="B228" s="20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</row>
    <row r="229" spans="1:50" ht="23.25" customHeight="1">
      <c r="A229" s="19"/>
      <c r="B229" s="20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</row>
    <row r="230" spans="1:50" ht="23.25" customHeight="1">
      <c r="A230" s="19"/>
      <c r="B230" s="20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</row>
    <row r="231" spans="1:50" ht="23.25" customHeight="1">
      <c r="A231" s="19"/>
      <c r="B231" s="20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</row>
    <row r="232" spans="1:50" ht="23.25" customHeight="1">
      <c r="A232" s="19"/>
      <c r="B232" s="20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</row>
    <row r="233" spans="1:50" ht="23.25" customHeight="1">
      <c r="A233" s="19"/>
      <c r="B233" s="20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</row>
    <row r="234" spans="1:50" ht="23.25" customHeight="1">
      <c r="A234" s="19"/>
      <c r="B234" s="20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</row>
    <row r="235" spans="1:50" ht="23.25" customHeight="1">
      <c r="A235" s="19"/>
      <c r="B235" s="20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</row>
    <row r="236" spans="1:50" ht="23.25" customHeight="1">
      <c r="A236" s="19"/>
      <c r="B236" s="20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</row>
    <row r="237" spans="1:50" ht="23.25" customHeight="1">
      <c r="A237" s="19"/>
      <c r="B237" s="20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</row>
    <row r="238" spans="1:50" ht="23.25" customHeight="1">
      <c r="A238" s="19"/>
      <c r="B238" s="20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</row>
    <row r="239" spans="1:50" ht="23.25" customHeight="1">
      <c r="A239" s="19"/>
      <c r="B239" s="20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</row>
    <row r="240" spans="1:50" ht="23.25" customHeight="1">
      <c r="A240" s="19"/>
      <c r="B240" s="20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</row>
    <row r="241" spans="1:50" ht="23.25" customHeight="1">
      <c r="A241" s="19"/>
      <c r="B241" s="20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</row>
    <row r="242" spans="1:50" ht="23.25" customHeight="1">
      <c r="A242" s="19"/>
      <c r="B242" s="20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</row>
    <row r="243" spans="1:50" ht="23.25" customHeight="1">
      <c r="A243" s="19"/>
      <c r="B243" s="20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</row>
    <row r="244" spans="1:50" ht="23.25" customHeight="1">
      <c r="A244" s="19"/>
      <c r="B244" s="20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</row>
    <row r="245" spans="1:50" ht="23.25" customHeight="1">
      <c r="A245" s="19"/>
      <c r="B245" s="20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</row>
    <row r="246" spans="1:50" ht="23.25" customHeight="1">
      <c r="A246" s="19"/>
      <c r="B246" s="20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</row>
    <row r="247" spans="1:50" ht="23.25" customHeight="1">
      <c r="A247" s="19"/>
      <c r="B247" s="20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</row>
    <row r="248" spans="1:50" ht="23.25" customHeight="1">
      <c r="A248" s="19"/>
      <c r="B248" s="20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</row>
    <row r="249" spans="1:50" ht="23.25" customHeight="1">
      <c r="A249" s="19"/>
      <c r="B249" s="20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</row>
    <row r="250" spans="1:50" ht="23.25" customHeight="1">
      <c r="A250" s="19"/>
      <c r="B250" s="20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</row>
    <row r="251" spans="1:50" ht="23.25" customHeight="1">
      <c r="A251" s="19"/>
      <c r="B251" s="20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</row>
    <row r="252" spans="1:50" ht="23.25" customHeight="1">
      <c r="A252" s="19"/>
      <c r="B252" s="20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</row>
    <row r="253" spans="1:50" ht="23.25" customHeight="1">
      <c r="A253" s="19"/>
      <c r="B253" s="20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</row>
    <row r="254" spans="1:50" ht="23.25" customHeight="1">
      <c r="A254" s="19"/>
      <c r="B254" s="20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</row>
    <row r="255" spans="1:50" ht="23.25" customHeight="1">
      <c r="A255" s="19"/>
      <c r="B255" s="20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</row>
    <row r="256" spans="1:50" ht="23.25" customHeight="1">
      <c r="A256" s="19"/>
      <c r="B256" s="20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</row>
    <row r="257" spans="1:50" ht="23.25" customHeight="1">
      <c r="A257" s="19"/>
      <c r="B257" s="20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</row>
    <row r="258" spans="1:50" ht="23.25" customHeight="1">
      <c r="A258" s="19"/>
      <c r="B258" s="20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</row>
    <row r="259" spans="1:50" ht="23.25" customHeight="1">
      <c r="A259" s="19"/>
      <c r="B259" s="20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</row>
    <row r="260" spans="1:50" ht="23.25" customHeight="1">
      <c r="A260" s="19"/>
      <c r="B260" s="20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</row>
    <row r="261" spans="1:50" ht="23.25" customHeight="1">
      <c r="A261" s="19"/>
      <c r="B261" s="20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</row>
    <row r="262" spans="1:50" ht="23.25" customHeight="1">
      <c r="A262" s="19"/>
      <c r="B262" s="20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</row>
    <row r="263" spans="1:50" ht="23.25" customHeight="1">
      <c r="A263" s="19"/>
      <c r="B263" s="20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</row>
    <row r="264" spans="1:50" ht="23.25" customHeight="1">
      <c r="A264" s="19"/>
      <c r="B264" s="20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</row>
    <row r="265" spans="1:50" ht="23.25" customHeight="1">
      <c r="A265" s="19"/>
      <c r="B265" s="20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</row>
    <row r="266" spans="1:50" ht="23.25" customHeight="1">
      <c r="A266" s="19"/>
      <c r="B266" s="20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</row>
    <row r="267" spans="1:50" ht="23.25" customHeight="1">
      <c r="A267" s="19"/>
      <c r="B267" s="20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</row>
    <row r="268" spans="1:50" ht="23.25" customHeight="1">
      <c r="A268" s="19"/>
      <c r="B268" s="20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</row>
    <row r="269" spans="1:50" ht="23.25" customHeight="1">
      <c r="A269" s="19"/>
      <c r="B269" s="20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</row>
    <row r="270" spans="1:50" ht="23.25" customHeight="1">
      <c r="A270" s="19"/>
      <c r="B270" s="20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</row>
    <row r="271" spans="1:50" ht="23.25" customHeight="1">
      <c r="A271" s="19"/>
      <c r="B271" s="20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</row>
    <row r="272" spans="1:50" ht="23.25" customHeight="1">
      <c r="A272" s="19"/>
      <c r="B272" s="20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</row>
    <row r="273" spans="1:50" ht="23.25" customHeight="1">
      <c r="A273" s="19"/>
      <c r="B273" s="20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</row>
    <row r="274" spans="1:50" ht="23.25" customHeight="1">
      <c r="A274" s="19"/>
      <c r="B274" s="20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</row>
    <row r="275" spans="1:50" ht="23.25" customHeight="1">
      <c r="A275" s="19"/>
      <c r="B275" s="20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</row>
    <row r="276" spans="1:50" ht="23.25" customHeight="1">
      <c r="A276" s="19"/>
      <c r="B276" s="20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</row>
    <row r="277" spans="1:50" ht="23.25" customHeight="1">
      <c r="A277" s="19"/>
      <c r="B277" s="20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</row>
    <row r="278" spans="1:50" ht="23.25" customHeight="1">
      <c r="A278" s="19"/>
      <c r="B278" s="20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</row>
    <row r="279" spans="1:50" ht="23.25" customHeight="1">
      <c r="A279" s="19"/>
      <c r="B279" s="20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</row>
    <row r="280" spans="1:50" ht="23.25" customHeight="1">
      <c r="A280" s="19"/>
      <c r="B280" s="20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</row>
    <row r="281" spans="1:50" ht="23.25" customHeight="1">
      <c r="A281" s="19"/>
      <c r="B281" s="20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</row>
    <row r="282" spans="1:50" ht="23.25" customHeight="1">
      <c r="A282" s="19"/>
      <c r="B282" s="20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</row>
    <row r="283" spans="1:50" ht="23.25" customHeight="1">
      <c r="A283" s="19"/>
      <c r="B283" s="20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</row>
    <row r="284" spans="1:50" ht="23.25" customHeight="1">
      <c r="A284" s="19"/>
      <c r="B284" s="20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</row>
    <row r="285" spans="1:50" ht="23.25" customHeight="1">
      <c r="A285" s="19"/>
      <c r="B285" s="20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</row>
    <row r="286" spans="1:50" ht="23.25" customHeight="1">
      <c r="A286" s="19"/>
      <c r="B286" s="20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</row>
    <row r="287" spans="1:50" ht="23.25" customHeight="1">
      <c r="A287" s="19"/>
      <c r="B287" s="20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</row>
    <row r="288" spans="1:50" ht="23.25" customHeight="1">
      <c r="A288" s="19"/>
      <c r="B288" s="20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</row>
    <row r="289" spans="1:50" ht="23.25" customHeight="1">
      <c r="A289" s="19"/>
      <c r="B289" s="20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</row>
    <row r="290" spans="1:50" ht="23.25" customHeight="1">
      <c r="A290" s="19"/>
      <c r="B290" s="20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</row>
    <row r="291" spans="1:50" ht="23.25" customHeight="1">
      <c r="A291" s="19"/>
      <c r="B291" s="20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</row>
    <row r="292" spans="1:50" ht="23.25" customHeight="1">
      <c r="A292" s="19"/>
      <c r="B292" s="20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</row>
    <row r="293" spans="1:50" ht="23.25" customHeight="1">
      <c r="A293" s="19"/>
      <c r="B293" s="20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</row>
    <row r="294" spans="1:50" ht="23.25" customHeight="1">
      <c r="A294" s="19"/>
      <c r="B294" s="20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</row>
    <row r="295" spans="1:50" ht="23.25" customHeight="1">
      <c r="A295" s="19"/>
      <c r="B295" s="20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</row>
    <row r="296" spans="1:50" ht="23.25" customHeight="1">
      <c r="A296" s="19"/>
      <c r="B296" s="20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</row>
    <row r="297" spans="1:50" ht="23.25" customHeight="1">
      <c r="A297" s="19"/>
      <c r="B297" s="20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</row>
    <row r="298" spans="1:50" ht="23.25" customHeight="1">
      <c r="A298" s="19"/>
      <c r="B298" s="20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</row>
    <row r="299" spans="1:50" ht="23.25" customHeight="1">
      <c r="A299" s="19"/>
      <c r="B299" s="20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</row>
    <row r="300" spans="1:50" ht="23.25" customHeight="1">
      <c r="A300" s="19"/>
      <c r="B300" s="20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</row>
    <row r="301" spans="1:50" ht="23.25" customHeight="1">
      <c r="A301" s="19"/>
      <c r="B301" s="20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</row>
    <row r="302" spans="1:50" ht="23.25" customHeight="1">
      <c r="A302" s="19"/>
      <c r="B302" s="20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</row>
    <row r="303" spans="1:50" ht="23.25" customHeight="1">
      <c r="A303" s="19"/>
      <c r="B303" s="20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</row>
    <row r="304" spans="1:50" ht="23.25" customHeight="1">
      <c r="A304" s="19"/>
      <c r="B304" s="20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</row>
    <row r="305" spans="1:50" ht="23.25" customHeight="1">
      <c r="A305" s="19"/>
      <c r="B305" s="20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</row>
    <row r="306" spans="1:50" ht="23.25" customHeight="1">
      <c r="A306" s="19"/>
      <c r="B306" s="20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</row>
    <row r="307" spans="1:50" ht="23.25" customHeight="1">
      <c r="A307" s="19"/>
      <c r="B307" s="20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</row>
    <row r="308" spans="1:50" ht="23.25" customHeight="1">
      <c r="A308" s="19"/>
      <c r="B308" s="20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</row>
    <row r="309" spans="1:50" ht="23.25" customHeight="1">
      <c r="A309" s="19"/>
      <c r="B309" s="20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</row>
    <row r="310" spans="1:50" ht="23.25" customHeight="1">
      <c r="A310" s="19"/>
      <c r="B310" s="20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</row>
    <row r="311" spans="1:50" ht="23.25" customHeight="1">
      <c r="A311" s="19"/>
      <c r="B311" s="20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</row>
    <row r="312" spans="1:50" ht="23.25" customHeight="1">
      <c r="A312" s="19"/>
      <c r="B312" s="20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</row>
    <row r="313" spans="1:50" ht="23.25" customHeight="1">
      <c r="A313" s="19"/>
      <c r="B313" s="20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</row>
    <row r="314" spans="1:50" ht="23.25" customHeight="1">
      <c r="A314" s="19"/>
      <c r="B314" s="20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</row>
    <row r="315" spans="1:50" ht="23.25" customHeight="1">
      <c r="A315" s="19"/>
      <c r="B315" s="20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</row>
    <row r="316" spans="1:50" ht="23.25" customHeight="1">
      <c r="A316" s="19"/>
      <c r="B316" s="20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</row>
    <row r="317" spans="1:50" ht="23.25" customHeight="1">
      <c r="A317" s="19"/>
      <c r="B317" s="20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</row>
    <row r="318" spans="1:50" ht="23.25" customHeight="1">
      <c r="A318" s="19"/>
      <c r="B318" s="20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</row>
    <row r="319" spans="1:50" ht="23.25" customHeight="1">
      <c r="A319" s="19"/>
      <c r="B319" s="20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</row>
    <row r="320" spans="1:50" ht="23.25" customHeight="1">
      <c r="A320" s="19"/>
      <c r="B320" s="20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</row>
    <row r="321" spans="1:50" ht="23.25" customHeight="1">
      <c r="A321" s="19"/>
      <c r="B321" s="20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</row>
    <row r="322" spans="1:50" ht="23.25" customHeight="1">
      <c r="A322" s="19"/>
      <c r="B322" s="20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</row>
    <row r="323" spans="1:50" ht="23.25" customHeight="1">
      <c r="A323" s="19"/>
      <c r="B323" s="20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</row>
    <row r="324" spans="1:50" ht="23.25" customHeight="1">
      <c r="A324" s="19"/>
      <c r="B324" s="20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</row>
    <row r="325" spans="1:50" ht="23.25" customHeight="1">
      <c r="A325" s="19"/>
      <c r="B325" s="20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</row>
    <row r="326" spans="1:50" ht="23.25" customHeight="1">
      <c r="A326" s="19"/>
      <c r="B326" s="20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</row>
    <row r="327" spans="1:50" ht="23.25" customHeight="1">
      <c r="A327" s="19"/>
      <c r="B327" s="20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</row>
    <row r="328" spans="1:50" ht="23.25" customHeight="1">
      <c r="A328" s="19"/>
      <c r="B328" s="20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</row>
    <row r="329" spans="1:50" ht="23.25" customHeight="1">
      <c r="A329" s="19"/>
      <c r="B329" s="20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</row>
    <row r="330" spans="1:50" ht="23.25" customHeight="1">
      <c r="A330" s="19"/>
      <c r="B330" s="20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</row>
    <row r="331" spans="1:50" ht="23.25" customHeight="1">
      <c r="A331" s="19"/>
      <c r="B331" s="20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</row>
    <row r="332" spans="1:50" ht="23.25" customHeight="1">
      <c r="A332" s="19"/>
      <c r="B332" s="20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</row>
    <row r="333" spans="1:50" ht="23.25" customHeight="1">
      <c r="A333" s="19"/>
      <c r="B333" s="20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</row>
    <row r="334" spans="1:50" ht="23.25" customHeight="1">
      <c r="A334" s="19"/>
      <c r="B334" s="20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</row>
    <row r="335" spans="1:50" ht="23.25" customHeight="1">
      <c r="A335" s="19"/>
      <c r="B335" s="20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</row>
    <row r="336" spans="1:50" ht="23.25" customHeight="1">
      <c r="A336" s="19"/>
      <c r="B336" s="20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</row>
    <row r="337" spans="1:50" ht="23.25" customHeight="1">
      <c r="A337" s="19"/>
      <c r="B337" s="20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</row>
    <row r="338" spans="1:50" ht="23.25" customHeight="1">
      <c r="A338" s="19"/>
      <c r="B338" s="20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</row>
    <row r="339" spans="1:50" ht="23.25" customHeight="1">
      <c r="A339" s="19"/>
      <c r="B339" s="20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</row>
    <row r="340" spans="1:50" ht="23.25" customHeight="1">
      <c r="A340" s="19"/>
      <c r="B340" s="20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</row>
    <row r="341" spans="1:50" ht="23.25" customHeight="1">
      <c r="A341" s="19"/>
      <c r="B341" s="20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</row>
    <row r="342" spans="1:50" ht="23.25" customHeight="1">
      <c r="A342" s="19"/>
      <c r="B342" s="20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</row>
    <row r="343" spans="1:50" ht="23.25" customHeight="1">
      <c r="A343" s="19"/>
      <c r="B343" s="20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</row>
    <row r="344" spans="1:50" ht="23.25" customHeight="1">
      <c r="A344" s="19"/>
      <c r="B344" s="20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</row>
    <row r="345" spans="1:50" ht="23.25" customHeight="1">
      <c r="A345" s="19"/>
      <c r="B345" s="20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</row>
    <row r="346" spans="1:50" ht="23.25" customHeight="1">
      <c r="A346" s="19"/>
      <c r="B346" s="20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</row>
    <row r="347" spans="1:50" ht="23.25" customHeight="1">
      <c r="A347" s="19"/>
      <c r="B347" s="20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</row>
    <row r="348" spans="1:50" ht="23.25" customHeight="1">
      <c r="A348" s="19"/>
      <c r="B348" s="20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</row>
    <row r="349" spans="1:50" ht="23.25" customHeight="1">
      <c r="A349" s="19"/>
      <c r="B349" s="20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</row>
    <row r="350" spans="1:50" ht="23.25" customHeight="1">
      <c r="A350" s="19"/>
      <c r="B350" s="20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</row>
    <row r="351" spans="1:50" ht="23.25" customHeight="1">
      <c r="A351" s="19"/>
      <c r="B351" s="20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</row>
    <row r="352" spans="1:50" ht="23.25" customHeight="1">
      <c r="A352" s="19"/>
      <c r="B352" s="20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</row>
    <row r="353" spans="1:50" ht="23.25" customHeight="1">
      <c r="A353" s="19"/>
      <c r="B353" s="20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</row>
    <row r="354" spans="1:50" ht="23.25" customHeight="1">
      <c r="A354" s="19"/>
      <c r="B354" s="20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</row>
    <row r="355" spans="1:50" ht="23.25" customHeight="1">
      <c r="A355" s="19"/>
      <c r="B355" s="20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</row>
    <row r="356" spans="1:50" ht="23.25" customHeight="1">
      <c r="A356" s="19"/>
      <c r="B356" s="20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</row>
    <row r="357" spans="1:50" ht="23.25" customHeight="1">
      <c r="A357" s="19"/>
      <c r="B357" s="20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</row>
    <row r="358" spans="1:50" ht="23.25" customHeight="1">
      <c r="A358" s="19"/>
      <c r="B358" s="20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</row>
    <row r="359" spans="1:50" ht="23.25" customHeight="1">
      <c r="A359" s="19"/>
      <c r="B359" s="20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</row>
    <row r="360" spans="1:50" ht="23.25" customHeight="1">
      <c r="A360" s="19"/>
      <c r="B360" s="20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</row>
    <row r="361" spans="1:50" ht="23.25" customHeight="1">
      <c r="A361" s="19"/>
      <c r="B361" s="20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</row>
    <row r="362" spans="1:50" ht="23.25" customHeight="1">
      <c r="A362" s="19"/>
      <c r="B362" s="20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</row>
    <row r="363" spans="1:50" ht="23.25" customHeight="1">
      <c r="A363" s="19"/>
      <c r="B363" s="20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</row>
    <row r="364" spans="1:50" ht="23.25" customHeight="1">
      <c r="A364" s="19"/>
      <c r="B364" s="20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</row>
    <row r="365" spans="1:50" ht="23.25" customHeight="1">
      <c r="A365" s="19"/>
      <c r="B365" s="20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</row>
    <row r="366" spans="1:50" ht="23.25" customHeight="1">
      <c r="A366" s="19"/>
      <c r="B366" s="20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</row>
    <row r="367" spans="1:50" ht="23.25" customHeight="1">
      <c r="A367" s="19"/>
      <c r="B367" s="20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</row>
    <row r="368" spans="1:50" ht="23.25" customHeight="1">
      <c r="A368" s="19"/>
      <c r="B368" s="20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</row>
    <row r="369" spans="1:50" ht="23.25" customHeight="1">
      <c r="A369" s="19"/>
      <c r="B369" s="20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</row>
    <row r="370" spans="1:50" ht="23.25" customHeight="1">
      <c r="A370" s="19"/>
      <c r="B370" s="20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</row>
    <row r="371" spans="1:50" ht="23.25" customHeight="1">
      <c r="A371" s="19"/>
      <c r="B371" s="20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</row>
    <row r="372" spans="1:50" ht="23.25" customHeight="1">
      <c r="A372" s="19"/>
      <c r="B372" s="20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</row>
    <row r="373" spans="1:50" ht="23.25" customHeight="1">
      <c r="A373" s="19"/>
      <c r="B373" s="20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</row>
    <row r="374" spans="1:50" ht="23.25" customHeight="1">
      <c r="A374" s="19"/>
      <c r="B374" s="20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</row>
    <row r="375" spans="1:50" ht="23.25" customHeight="1">
      <c r="A375" s="19"/>
      <c r="B375" s="20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</row>
    <row r="376" spans="1:50" ht="23.25" customHeight="1">
      <c r="A376" s="19"/>
      <c r="B376" s="20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</row>
    <row r="377" spans="1:50" ht="23.25" customHeight="1">
      <c r="A377" s="19"/>
      <c r="B377" s="20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</row>
    <row r="378" spans="1:50" ht="23.25" customHeight="1">
      <c r="A378" s="19"/>
      <c r="B378" s="20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</row>
    <row r="379" spans="1:50" ht="23.25" customHeight="1">
      <c r="A379" s="19"/>
      <c r="B379" s="20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</row>
    <row r="380" spans="1:50" ht="23.25" customHeight="1">
      <c r="A380" s="19"/>
      <c r="B380" s="20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</row>
    <row r="381" spans="1:50" ht="23.25" customHeight="1">
      <c r="A381" s="19"/>
      <c r="B381" s="20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</row>
    <row r="382" spans="1:50" ht="23.25" customHeight="1">
      <c r="A382" s="19"/>
      <c r="B382" s="20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</row>
    <row r="383" spans="1:50" ht="23.25" customHeight="1">
      <c r="A383" s="19"/>
      <c r="B383" s="20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</row>
    <row r="384" spans="1:50" ht="23.25" customHeight="1">
      <c r="A384" s="19"/>
      <c r="B384" s="20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</row>
    <row r="385" spans="1:50" ht="23.25" customHeight="1">
      <c r="A385" s="19"/>
      <c r="B385" s="20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</row>
    <row r="386" spans="1:50" ht="23.25" customHeight="1">
      <c r="A386" s="19"/>
      <c r="B386" s="20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</row>
    <row r="387" spans="1:50" ht="23.25" customHeight="1">
      <c r="A387" s="19"/>
      <c r="B387" s="20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</row>
    <row r="388" spans="1:50" ht="23.25" customHeight="1">
      <c r="A388" s="19"/>
      <c r="B388" s="20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</row>
    <row r="389" spans="1:50" ht="23.25" customHeight="1">
      <c r="A389" s="19"/>
      <c r="B389" s="20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</row>
    <row r="390" spans="1:50" ht="23.25" customHeight="1">
      <c r="A390" s="19"/>
      <c r="B390" s="20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</row>
    <row r="391" spans="1:50" ht="23.25" customHeight="1">
      <c r="A391" s="19"/>
      <c r="B391" s="20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</row>
    <row r="392" spans="1:50" ht="23.25" customHeight="1">
      <c r="A392" s="19"/>
      <c r="B392" s="20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</row>
    <row r="393" spans="1:50" ht="23.25" customHeight="1">
      <c r="A393" s="19"/>
      <c r="B393" s="20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</row>
    <row r="394" spans="1:50" ht="23.25" customHeight="1">
      <c r="A394" s="19"/>
      <c r="B394" s="20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</row>
    <row r="395" spans="1:50" ht="23.25" customHeight="1">
      <c r="A395" s="19"/>
      <c r="B395" s="20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</row>
    <row r="396" spans="1:50" ht="23.25" customHeight="1">
      <c r="A396" s="19"/>
      <c r="B396" s="20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</row>
    <row r="397" spans="1:50" ht="23.25" customHeight="1">
      <c r="A397" s="19"/>
      <c r="B397" s="20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</row>
    <row r="398" spans="1:50" ht="23.25" customHeight="1">
      <c r="A398" s="19"/>
      <c r="B398" s="20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</row>
    <row r="399" spans="1:50" ht="23.25" customHeight="1">
      <c r="A399" s="19"/>
      <c r="B399" s="20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</row>
    <row r="400" spans="1:50" ht="23.25" customHeight="1">
      <c r="A400" s="19"/>
      <c r="B400" s="20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</row>
    <row r="401" spans="1:50" ht="23.25" customHeight="1">
      <c r="A401" s="19"/>
      <c r="B401" s="20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</row>
    <row r="402" spans="1:50" ht="23.25" customHeight="1">
      <c r="A402" s="19"/>
      <c r="B402" s="20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</row>
    <row r="403" spans="1:50" ht="23.25" customHeight="1">
      <c r="A403" s="19"/>
      <c r="B403" s="20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</row>
    <row r="404" spans="1:50" ht="23.25" customHeight="1">
      <c r="A404" s="19"/>
      <c r="B404" s="20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</row>
    <row r="405" spans="1:50" ht="23.25" customHeight="1">
      <c r="A405" s="19"/>
      <c r="B405" s="20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</row>
    <row r="406" spans="1:50" ht="23.25" customHeight="1">
      <c r="A406" s="19"/>
      <c r="B406" s="20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</row>
    <row r="407" spans="1:50" ht="23.25" customHeight="1">
      <c r="A407" s="19"/>
      <c r="B407" s="20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</row>
    <row r="408" spans="1:50" ht="23.25" customHeight="1">
      <c r="A408" s="19"/>
      <c r="B408" s="20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</row>
    <row r="409" spans="1:50" ht="23.25" customHeight="1">
      <c r="A409" s="19"/>
      <c r="B409" s="20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</row>
    <row r="410" spans="1:50" ht="23.25" customHeight="1">
      <c r="A410" s="19"/>
      <c r="B410" s="20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</row>
    <row r="411" spans="1:50" ht="23.25" customHeight="1">
      <c r="A411" s="19"/>
      <c r="B411" s="20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</row>
    <row r="412" spans="1:50" ht="23.25" customHeight="1">
      <c r="A412" s="19"/>
      <c r="B412" s="20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</row>
    <row r="413" spans="1:50" ht="23.25" customHeight="1">
      <c r="A413" s="19"/>
      <c r="B413" s="20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  <c r="AW413" s="38"/>
      <c r="AX413" s="38"/>
    </row>
    <row r="414" spans="1:50" ht="23.25" customHeight="1">
      <c r="A414" s="19"/>
      <c r="B414" s="20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</row>
    <row r="415" spans="1:50" ht="23.25" customHeight="1">
      <c r="A415" s="19"/>
      <c r="B415" s="20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</row>
    <row r="416" spans="1:50" ht="23.25" customHeight="1">
      <c r="A416" s="19"/>
      <c r="B416" s="20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</row>
    <row r="417" spans="1:50" ht="23.25" customHeight="1">
      <c r="A417" s="19"/>
      <c r="B417" s="20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</row>
    <row r="418" spans="1:50" ht="23.25" customHeight="1">
      <c r="A418" s="19"/>
      <c r="B418" s="20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</row>
    <row r="419" spans="1:50" ht="23.25" customHeight="1">
      <c r="A419" s="19"/>
      <c r="B419" s="20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</row>
    <row r="420" spans="1:50" ht="23.25" customHeight="1">
      <c r="A420" s="19"/>
      <c r="B420" s="20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</row>
    <row r="421" spans="1:50" ht="23.25" customHeight="1">
      <c r="A421" s="19"/>
      <c r="B421" s="20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</row>
    <row r="422" spans="1:50" ht="23.25" customHeight="1">
      <c r="A422" s="19"/>
      <c r="B422" s="20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</row>
    <row r="423" spans="1:50" ht="23.25" customHeight="1">
      <c r="A423" s="19"/>
      <c r="B423" s="20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</row>
    <row r="424" spans="1:50" ht="23.25" customHeight="1">
      <c r="A424" s="19"/>
      <c r="B424" s="20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</row>
    <row r="425" spans="1:50" ht="23.25" customHeight="1">
      <c r="A425" s="19"/>
      <c r="B425" s="20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</row>
    <row r="426" spans="1:50" ht="23.25" customHeight="1">
      <c r="A426" s="19"/>
      <c r="B426" s="20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</row>
    <row r="427" spans="1:50" ht="23.25" customHeight="1">
      <c r="A427" s="19"/>
      <c r="B427" s="20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</row>
    <row r="428" spans="1:50" ht="23.25" customHeight="1">
      <c r="A428" s="19"/>
      <c r="B428" s="20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</row>
    <row r="429" spans="1:50" ht="23.25" customHeight="1">
      <c r="A429" s="19"/>
      <c r="B429" s="20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</row>
    <row r="430" spans="1:50" ht="23.25" customHeight="1">
      <c r="A430" s="19"/>
      <c r="B430" s="20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</row>
    <row r="431" spans="1:50" ht="23.25" customHeight="1">
      <c r="A431" s="19"/>
      <c r="B431" s="20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</row>
    <row r="432" spans="1:50" ht="23.25" customHeight="1">
      <c r="A432" s="19"/>
      <c r="B432" s="20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</row>
    <row r="433" spans="1:50" ht="23.25" customHeight="1">
      <c r="A433" s="19"/>
      <c r="B433" s="20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</row>
    <row r="434" spans="1:50" ht="23.25" customHeight="1">
      <c r="A434" s="19"/>
      <c r="B434" s="20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</row>
    <row r="435" spans="1:50" ht="23.25" customHeight="1">
      <c r="A435" s="19"/>
      <c r="B435" s="20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</row>
    <row r="436" spans="1:50" ht="23.25" customHeight="1">
      <c r="A436" s="19"/>
      <c r="B436" s="20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</row>
    <row r="437" spans="1:50" ht="23.25" customHeight="1">
      <c r="A437" s="19"/>
      <c r="B437" s="20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</row>
    <row r="438" spans="1:50" ht="23.25" customHeight="1">
      <c r="A438" s="19"/>
      <c r="B438" s="20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</row>
    <row r="439" spans="1:50" ht="23.25" customHeight="1">
      <c r="A439" s="19"/>
      <c r="B439" s="20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</row>
    <row r="440" spans="1:50" ht="23.25" customHeight="1">
      <c r="A440" s="19"/>
      <c r="B440" s="20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</row>
    <row r="441" spans="1:50" ht="23.25" customHeight="1">
      <c r="A441" s="19"/>
      <c r="B441" s="20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</row>
    <row r="442" spans="1:50" ht="23.25" customHeight="1">
      <c r="A442" s="19"/>
      <c r="B442" s="20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  <c r="AK442" s="38"/>
      <c r="AL442" s="38"/>
      <c r="AM442" s="38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</row>
    <row r="443" spans="1:50" ht="23.25" customHeight="1">
      <c r="A443" s="19"/>
      <c r="B443" s="20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  <c r="AK443" s="38"/>
      <c r="AL443" s="38"/>
      <c r="AM443" s="38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/>
    </row>
    <row r="444" spans="1:50" ht="23.25" customHeight="1">
      <c r="A444" s="19"/>
      <c r="B444" s="20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</row>
    <row r="445" spans="1:50" ht="23.25" customHeight="1">
      <c r="A445" s="19"/>
      <c r="B445" s="20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</row>
    <row r="446" spans="1:50" ht="23.25" customHeight="1">
      <c r="A446" s="19"/>
      <c r="B446" s="20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</row>
    <row r="447" spans="1:50" ht="23.25" customHeight="1">
      <c r="A447" s="19"/>
      <c r="B447" s="20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</row>
    <row r="448" spans="1:50" ht="23.25" customHeight="1">
      <c r="A448" s="19"/>
      <c r="B448" s="20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</row>
    <row r="449" spans="1:50" ht="23.25" customHeight="1">
      <c r="A449" s="19"/>
      <c r="B449" s="20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</row>
    <row r="450" spans="1:50" ht="23.25" customHeight="1">
      <c r="A450" s="19"/>
      <c r="B450" s="20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</row>
    <row r="451" spans="1:50" ht="23.25" customHeight="1">
      <c r="A451" s="19"/>
      <c r="B451" s="20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</row>
    <row r="452" spans="1:50" ht="23.25" customHeight="1">
      <c r="A452" s="19"/>
      <c r="B452" s="20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</row>
    <row r="453" spans="1:50" ht="23.25" customHeight="1">
      <c r="A453" s="19"/>
      <c r="B453" s="20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</row>
    <row r="454" spans="1:50" ht="23.25" customHeight="1">
      <c r="A454" s="19"/>
      <c r="B454" s="20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</row>
    <row r="455" spans="1:50" ht="23.25" customHeight="1">
      <c r="A455" s="19"/>
      <c r="B455" s="20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</row>
    <row r="456" spans="1:50" ht="23.25" customHeight="1">
      <c r="A456" s="19"/>
      <c r="B456" s="20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</row>
    <row r="457" spans="1:50" ht="23.25" customHeight="1">
      <c r="A457" s="19"/>
      <c r="B457" s="20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</row>
    <row r="458" spans="1:50" ht="23.25" customHeight="1">
      <c r="A458" s="19"/>
      <c r="B458" s="20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</row>
    <row r="459" spans="1:50" ht="23.25" customHeight="1">
      <c r="A459" s="19"/>
      <c r="B459" s="20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</row>
    <row r="460" spans="1:50" ht="23.25" customHeight="1">
      <c r="A460" s="19"/>
      <c r="B460" s="20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</row>
    <row r="461" spans="1:50" ht="23.25" customHeight="1">
      <c r="A461" s="19"/>
      <c r="B461" s="20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</row>
    <row r="462" spans="1:50" ht="23.25" customHeight="1">
      <c r="A462" s="19"/>
      <c r="B462" s="20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</row>
    <row r="463" spans="1:50" ht="23.25" customHeight="1">
      <c r="A463" s="19"/>
      <c r="B463" s="20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</row>
    <row r="464" spans="1:50" ht="23.25" customHeight="1">
      <c r="A464" s="19"/>
      <c r="B464" s="20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</row>
    <row r="465" spans="1:50" ht="23.25" customHeight="1">
      <c r="A465" s="19"/>
      <c r="B465" s="20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</row>
    <row r="466" spans="1:50" ht="23.25" customHeight="1">
      <c r="A466" s="19"/>
      <c r="B466" s="20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</row>
    <row r="467" spans="1:50" ht="23.25" customHeight="1">
      <c r="A467" s="19"/>
      <c r="B467" s="20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</row>
    <row r="468" spans="1:50" ht="23.25" customHeight="1">
      <c r="A468" s="19"/>
      <c r="B468" s="20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</row>
    <row r="469" spans="1:50" ht="23.25" customHeight="1">
      <c r="A469" s="19"/>
      <c r="B469" s="20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</row>
    <row r="470" spans="1:50" ht="23.25" customHeight="1">
      <c r="A470" s="19"/>
      <c r="B470" s="20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</row>
    <row r="471" spans="1:50" ht="23.25" customHeight="1">
      <c r="A471" s="19"/>
      <c r="B471" s="20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</row>
    <row r="472" spans="1:50" ht="23.25" customHeight="1">
      <c r="A472" s="19"/>
      <c r="B472" s="20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</row>
    <row r="473" spans="1:50" ht="23.25" customHeight="1">
      <c r="A473" s="19"/>
      <c r="B473" s="20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</row>
    <row r="474" spans="1:50" ht="23.25" customHeight="1">
      <c r="A474" s="19"/>
      <c r="B474" s="20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</row>
    <row r="475" spans="1:50" ht="23.25" customHeight="1">
      <c r="A475" s="19"/>
      <c r="B475" s="20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</row>
    <row r="476" spans="1:50" ht="23.25" customHeight="1">
      <c r="A476" s="19"/>
      <c r="B476" s="20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</row>
    <row r="477" spans="1:50" ht="23.25" customHeight="1">
      <c r="A477" s="19"/>
      <c r="B477" s="20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</row>
    <row r="478" spans="1:50" ht="23.25" customHeight="1">
      <c r="A478" s="19"/>
      <c r="B478" s="20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</row>
    <row r="479" spans="1:50" ht="23.25" customHeight="1">
      <c r="A479" s="19"/>
      <c r="B479" s="20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</row>
    <row r="480" spans="1:50" ht="23.25" customHeight="1">
      <c r="A480" s="19"/>
      <c r="B480" s="20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</row>
    <row r="481" spans="1:50" ht="23.25" customHeight="1">
      <c r="A481" s="19"/>
      <c r="B481" s="20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</row>
    <row r="482" spans="1:50" ht="23.25" customHeight="1">
      <c r="A482" s="19"/>
      <c r="B482" s="20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</row>
    <row r="483" spans="1:50" ht="23.25" customHeight="1">
      <c r="A483" s="19"/>
      <c r="B483" s="20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</row>
    <row r="484" spans="1:50" ht="23.25" customHeight="1">
      <c r="A484" s="19"/>
      <c r="B484" s="20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</row>
    <row r="485" spans="1:50" ht="23.25" customHeight="1">
      <c r="A485" s="19"/>
      <c r="B485" s="20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</row>
    <row r="486" spans="1:50" ht="23.25" customHeight="1">
      <c r="A486" s="19"/>
      <c r="B486" s="20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</row>
    <row r="487" spans="1:50" ht="23.25" customHeight="1">
      <c r="A487" s="19"/>
      <c r="B487" s="20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</row>
    <row r="488" spans="1:50" ht="23.25" customHeight="1">
      <c r="A488" s="19"/>
      <c r="B488" s="20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</row>
    <row r="489" spans="1:50" ht="23.25" customHeight="1">
      <c r="A489" s="19"/>
      <c r="B489" s="20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</row>
    <row r="490" spans="1:50" ht="23.25" customHeight="1">
      <c r="A490" s="19"/>
      <c r="B490" s="20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</row>
    <row r="491" spans="1:50" ht="23.25" customHeight="1">
      <c r="A491" s="19"/>
      <c r="B491" s="20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</row>
    <row r="492" spans="1:50" ht="23.25" customHeight="1">
      <c r="A492" s="19"/>
      <c r="B492" s="20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</row>
    <row r="493" spans="1:50" ht="23.25" customHeight="1">
      <c r="A493" s="19"/>
      <c r="B493" s="20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</row>
    <row r="494" spans="1:50" ht="23.25" customHeight="1">
      <c r="A494" s="19"/>
      <c r="B494" s="20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</row>
    <row r="495" spans="1:50" ht="23.25" customHeight="1">
      <c r="A495" s="19"/>
      <c r="B495" s="20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</row>
    <row r="496" spans="1:50" ht="23.25" customHeight="1">
      <c r="A496" s="19"/>
      <c r="B496" s="20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</row>
    <row r="497" spans="1:50" ht="23.25" customHeight="1">
      <c r="A497" s="19"/>
      <c r="B497" s="20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</row>
    <row r="498" spans="1:50" ht="23.25" customHeight="1">
      <c r="A498" s="19"/>
      <c r="B498" s="20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</row>
    <row r="499" spans="1:50" ht="23.25" customHeight="1">
      <c r="A499" s="19"/>
      <c r="B499" s="20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</row>
    <row r="500" spans="1:50" ht="23.25" customHeight="1">
      <c r="A500" s="19"/>
      <c r="B500" s="20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</row>
    <row r="501" spans="1:50" ht="23.25" customHeight="1">
      <c r="A501" s="19"/>
      <c r="B501" s="20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</row>
    <row r="502" spans="1:50" ht="23.25" customHeight="1">
      <c r="A502" s="19"/>
      <c r="B502" s="20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</row>
    <row r="503" spans="1:50" ht="23.25" customHeight="1">
      <c r="A503" s="19"/>
      <c r="B503" s="20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</row>
    <row r="504" spans="1:50" ht="23.25" customHeight="1">
      <c r="A504" s="19"/>
      <c r="B504" s="20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</row>
    <row r="505" spans="1:50" ht="23.25" customHeight="1">
      <c r="A505" s="19"/>
      <c r="B505" s="20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</row>
    <row r="506" spans="1:50" ht="23.25" customHeight="1">
      <c r="A506" s="19"/>
      <c r="B506" s="20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</row>
    <row r="507" spans="1:50" ht="23.25" customHeight="1">
      <c r="A507" s="19"/>
      <c r="B507" s="20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</row>
    <row r="508" spans="1:50" ht="23.25" customHeight="1">
      <c r="A508" s="19"/>
      <c r="B508" s="20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8"/>
      <c r="AV508" s="38"/>
      <c r="AW508" s="38"/>
      <c r="AX508" s="38"/>
    </row>
    <row r="509" spans="1:50" ht="23.25" customHeight="1">
      <c r="A509" s="19"/>
      <c r="B509" s="20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</row>
    <row r="510" spans="1:50" ht="23.25" customHeight="1">
      <c r="A510" s="19"/>
      <c r="B510" s="20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8"/>
      <c r="AU510" s="38"/>
      <c r="AV510" s="38"/>
      <c r="AW510" s="38"/>
      <c r="AX510" s="38"/>
    </row>
    <row r="511" spans="1:50" ht="23.25" customHeight="1">
      <c r="A511" s="19"/>
      <c r="B511" s="20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8"/>
      <c r="AU511" s="38"/>
      <c r="AV511" s="38"/>
      <c r="AW511" s="38"/>
      <c r="AX511" s="38"/>
    </row>
    <row r="512" spans="1:50" ht="23.25" customHeight="1">
      <c r="A512" s="19"/>
      <c r="B512" s="20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</row>
    <row r="513" spans="1:50" ht="23.25" customHeight="1">
      <c r="A513" s="19"/>
      <c r="B513" s="20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8"/>
      <c r="AU513" s="38"/>
      <c r="AV513" s="38"/>
      <c r="AW513" s="38"/>
      <c r="AX513" s="38"/>
    </row>
    <row r="514" spans="1:50" ht="23.25" customHeight="1">
      <c r="A514" s="19"/>
      <c r="B514" s="20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</row>
    <row r="515" spans="1:50" ht="23.25" customHeight="1">
      <c r="A515" s="19"/>
      <c r="B515" s="20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8"/>
      <c r="AU515" s="38"/>
      <c r="AV515" s="38"/>
      <c r="AW515" s="38"/>
      <c r="AX515" s="38"/>
    </row>
    <row r="516" spans="1:50" ht="23.25" customHeight="1">
      <c r="A516" s="19"/>
      <c r="B516" s="20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</row>
    <row r="517" spans="1:50" ht="23.25" customHeight="1">
      <c r="A517" s="19"/>
      <c r="B517" s="20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</row>
    <row r="518" spans="1:50" ht="23.25" customHeight="1">
      <c r="A518" s="19"/>
      <c r="B518" s="20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</row>
    <row r="519" spans="1:50" ht="23.25" customHeight="1">
      <c r="A519" s="19"/>
      <c r="B519" s="20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</row>
    <row r="520" spans="1:50" ht="23.25" customHeight="1">
      <c r="A520" s="19"/>
      <c r="B520" s="20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</row>
    <row r="521" spans="1:50" ht="23.25" customHeight="1">
      <c r="A521" s="19"/>
      <c r="B521" s="20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</row>
    <row r="522" spans="1:50" ht="23.25" customHeight="1">
      <c r="A522" s="19"/>
      <c r="B522" s="20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  <c r="AT522" s="38"/>
      <c r="AU522" s="38"/>
      <c r="AV522" s="38"/>
      <c r="AW522" s="38"/>
      <c r="AX522" s="38"/>
    </row>
    <row r="523" spans="1:50" ht="23.25" customHeight="1">
      <c r="A523" s="19"/>
      <c r="B523" s="20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</row>
    <row r="524" spans="1:50" ht="23.25" customHeight="1">
      <c r="A524" s="19"/>
      <c r="B524" s="20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</row>
    <row r="525" spans="1:50" ht="23.25" customHeight="1">
      <c r="A525" s="19"/>
      <c r="B525" s="20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  <c r="AK525" s="38"/>
      <c r="AL525" s="38"/>
      <c r="AM525" s="38"/>
      <c r="AN525" s="38"/>
      <c r="AO525" s="38"/>
      <c r="AP525" s="38"/>
      <c r="AQ525" s="38"/>
      <c r="AR525" s="38"/>
      <c r="AS525" s="38"/>
      <c r="AT525" s="38"/>
      <c r="AU525" s="38"/>
      <c r="AV525" s="38"/>
      <c r="AW525" s="38"/>
      <c r="AX525" s="38"/>
    </row>
    <row r="526" spans="1:50" ht="23.25" customHeight="1">
      <c r="A526" s="19"/>
      <c r="B526" s="20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</row>
    <row r="527" spans="1:50" ht="23.25" customHeight="1">
      <c r="A527" s="19"/>
      <c r="B527" s="20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8"/>
      <c r="AU527" s="38"/>
      <c r="AV527" s="38"/>
      <c r="AW527" s="38"/>
      <c r="AX527" s="38"/>
    </row>
    <row r="528" spans="1:50" ht="23.25" customHeight="1">
      <c r="A528" s="19"/>
      <c r="B528" s="20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</row>
    <row r="529" spans="1:50" ht="23.25" customHeight="1">
      <c r="A529" s="19"/>
      <c r="B529" s="20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</row>
    <row r="530" spans="1:50" ht="23.25" customHeight="1">
      <c r="A530" s="19"/>
      <c r="B530" s="20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</row>
    <row r="531" spans="1:50" ht="23.25" customHeight="1">
      <c r="A531" s="19"/>
      <c r="B531" s="20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</row>
    <row r="532" spans="1:50" ht="23.25" customHeight="1">
      <c r="A532" s="19"/>
      <c r="B532" s="20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</row>
    <row r="533" spans="1:50" ht="23.25" customHeight="1">
      <c r="A533" s="19"/>
      <c r="B533" s="20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</row>
    <row r="534" spans="1:50" ht="23.25" customHeight="1">
      <c r="A534" s="19"/>
      <c r="B534" s="20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  <c r="AK534" s="38"/>
      <c r="AL534" s="38"/>
      <c r="AM534" s="38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</row>
    <row r="535" spans="1:50" ht="23.25" customHeight="1">
      <c r="A535" s="19"/>
      <c r="B535" s="20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</row>
    <row r="536" spans="1:50" ht="23.25" customHeight="1">
      <c r="A536" s="19"/>
      <c r="B536" s="20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</row>
    <row r="537" spans="1:50" ht="23.25" customHeight="1">
      <c r="A537" s="19"/>
      <c r="B537" s="20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</row>
    <row r="538" spans="1:50" ht="23.25" customHeight="1">
      <c r="A538" s="19"/>
      <c r="B538" s="20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</row>
    <row r="539" spans="1:50" ht="23.25" customHeight="1">
      <c r="A539" s="19"/>
      <c r="B539" s="20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</row>
    <row r="540" spans="1:50" ht="23.25" customHeight="1">
      <c r="A540" s="19"/>
      <c r="B540" s="20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</row>
    <row r="541" spans="1:50" ht="23.25" customHeight="1">
      <c r="A541" s="19"/>
      <c r="B541" s="20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  <c r="AK541" s="38"/>
      <c r="AL541" s="38"/>
      <c r="AM541" s="38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</row>
    <row r="542" spans="1:50" ht="23.25" customHeight="1">
      <c r="A542" s="19"/>
      <c r="B542" s="20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</row>
    <row r="543" spans="1:50" ht="23.25" customHeight="1">
      <c r="A543" s="19"/>
      <c r="B543" s="20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  <c r="AT543" s="38"/>
      <c r="AU543" s="38"/>
      <c r="AV543" s="38"/>
      <c r="AW543" s="38"/>
      <c r="AX543" s="38"/>
    </row>
    <row r="544" spans="1:50" ht="23.25" customHeight="1">
      <c r="A544" s="19"/>
      <c r="B544" s="20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</row>
    <row r="545" spans="1:50" ht="23.25" customHeight="1">
      <c r="A545" s="19"/>
      <c r="B545" s="20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</row>
    <row r="546" spans="1:50" ht="23.25" customHeight="1">
      <c r="A546" s="19"/>
      <c r="B546" s="20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8"/>
      <c r="AK546" s="38"/>
      <c r="AL546" s="38"/>
      <c r="AM546" s="38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</row>
    <row r="547" spans="1:50" ht="23.25" customHeight="1">
      <c r="A547" s="19"/>
      <c r="B547" s="20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</row>
    <row r="548" spans="1:50" ht="23.25" customHeight="1">
      <c r="A548" s="19"/>
      <c r="B548" s="20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</row>
    <row r="549" spans="1:50" ht="23.25" customHeight="1">
      <c r="A549" s="19"/>
      <c r="B549" s="20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</row>
    <row r="550" spans="1:50" ht="23.25" customHeight="1">
      <c r="A550" s="19"/>
      <c r="B550" s="20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8"/>
      <c r="AV550" s="38"/>
      <c r="AW550" s="38"/>
      <c r="AX550" s="38"/>
    </row>
    <row r="551" spans="1:50" ht="23.25" customHeight="1">
      <c r="A551" s="19"/>
      <c r="B551" s="20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  <c r="AT551" s="38"/>
      <c r="AU551" s="38"/>
      <c r="AV551" s="38"/>
      <c r="AW551" s="38"/>
      <c r="AX551" s="38"/>
    </row>
    <row r="552" spans="1:50" ht="23.25" customHeight="1">
      <c r="A552" s="19"/>
      <c r="B552" s="20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</row>
    <row r="553" spans="1:50" ht="23.25" customHeight="1">
      <c r="A553" s="19"/>
      <c r="B553" s="20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</row>
    <row r="554" spans="1:50" ht="23.25" customHeight="1">
      <c r="A554" s="19"/>
      <c r="B554" s="20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</row>
    <row r="555" spans="1:50" ht="23.25" customHeight="1">
      <c r="A555" s="19"/>
      <c r="B555" s="20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</row>
    <row r="556" spans="1:50" ht="23.25" customHeight="1">
      <c r="A556" s="19"/>
      <c r="B556" s="20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</row>
    <row r="557" spans="1:50" ht="23.25" customHeight="1">
      <c r="A557" s="19"/>
      <c r="B557" s="20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</row>
    <row r="558" spans="1:50" ht="23.25" customHeight="1">
      <c r="A558" s="19"/>
      <c r="B558" s="20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</row>
    <row r="559" spans="1:50" ht="23.25" customHeight="1">
      <c r="A559" s="19"/>
      <c r="B559" s="20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</row>
    <row r="560" spans="1:50" ht="23.25" customHeight="1">
      <c r="A560" s="19"/>
      <c r="B560" s="20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</row>
    <row r="561" spans="1:50" ht="23.25" customHeight="1">
      <c r="A561" s="19"/>
      <c r="B561" s="20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8"/>
      <c r="AU561" s="38"/>
      <c r="AV561" s="38"/>
      <c r="AW561" s="38"/>
      <c r="AX561" s="38"/>
    </row>
    <row r="562" spans="1:50" ht="23.25" customHeight="1">
      <c r="A562" s="19"/>
      <c r="B562" s="20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  <c r="AK562" s="38"/>
      <c r="AL562" s="38"/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</row>
    <row r="563" spans="1:50" ht="23.25" customHeight="1">
      <c r="A563" s="19"/>
      <c r="B563" s="20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</row>
    <row r="564" spans="1:50" ht="23.25" customHeight="1">
      <c r="A564" s="19"/>
      <c r="B564" s="20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</row>
    <row r="565" spans="1:50" ht="23.25" customHeight="1">
      <c r="A565" s="19"/>
      <c r="B565" s="20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</row>
    <row r="566" spans="1:50" ht="23.25" customHeight="1">
      <c r="A566" s="19"/>
      <c r="B566" s="20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</row>
    <row r="567" spans="1:50" ht="23.25" customHeight="1">
      <c r="A567" s="19"/>
      <c r="B567" s="20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</row>
    <row r="568" spans="1:50" ht="23.25" customHeight="1">
      <c r="A568" s="19"/>
      <c r="B568" s="20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</row>
    <row r="569" spans="1:50" ht="23.25" customHeight="1">
      <c r="A569" s="19"/>
      <c r="B569" s="20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</row>
    <row r="570" spans="1:50" ht="23.25" customHeight="1">
      <c r="A570" s="19"/>
      <c r="B570" s="20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</row>
    <row r="571" spans="1:50" ht="23.25" customHeight="1">
      <c r="A571" s="19"/>
      <c r="B571" s="20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</row>
    <row r="572" spans="1:50" ht="23.25" customHeight="1">
      <c r="A572" s="19"/>
      <c r="B572" s="20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</row>
    <row r="573" spans="1:50" ht="23.25" customHeight="1">
      <c r="A573" s="19"/>
      <c r="B573" s="20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8"/>
      <c r="AU573" s="38"/>
      <c r="AV573" s="38"/>
      <c r="AW573" s="38"/>
      <c r="AX573" s="38"/>
    </row>
    <row r="574" spans="1:50" ht="23.25" customHeight="1">
      <c r="A574" s="19"/>
      <c r="B574" s="20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</row>
    <row r="575" spans="1:50" ht="23.25" customHeight="1">
      <c r="A575" s="19"/>
      <c r="B575" s="20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8"/>
      <c r="AV575" s="38"/>
      <c r="AW575" s="38"/>
      <c r="AX575" s="38"/>
    </row>
    <row r="576" spans="1:50" ht="23.25" customHeight="1">
      <c r="A576" s="19"/>
      <c r="B576" s="20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8"/>
      <c r="AV576" s="38"/>
      <c r="AW576" s="38"/>
      <c r="AX576" s="38"/>
    </row>
    <row r="577" spans="1:50" ht="23.25" customHeight="1">
      <c r="A577" s="19"/>
      <c r="B577" s="20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</row>
    <row r="578" spans="1:50" ht="23.25" customHeight="1">
      <c r="A578" s="19"/>
      <c r="B578" s="20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</row>
    <row r="579" spans="1:50" ht="23.25" customHeight="1">
      <c r="A579" s="19"/>
      <c r="B579" s="20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8"/>
      <c r="AK579" s="38"/>
      <c r="AL579" s="38"/>
      <c r="AM579" s="38"/>
      <c r="AN579" s="38"/>
      <c r="AO579" s="38"/>
      <c r="AP579" s="38"/>
      <c r="AQ579" s="38"/>
      <c r="AR579" s="38"/>
      <c r="AS579" s="38"/>
      <c r="AT579" s="38"/>
      <c r="AU579" s="38"/>
      <c r="AV579" s="38"/>
      <c r="AW579" s="38"/>
      <c r="AX579" s="38"/>
    </row>
    <row r="580" spans="1:50" ht="23.25" customHeight="1">
      <c r="A580" s="19"/>
      <c r="B580" s="20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  <c r="AK580" s="38"/>
      <c r="AL580" s="38"/>
      <c r="AM580" s="38"/>
      <c r="AN580" s="38"/>
      <c r="AO580" s="38"/>
      <c r="AP580" s="38"/>
      <c r="AQ580" s="38"/>
      <c r="AR580" s="38"/>
      <c r="AS580" s="38"/>
      <c r="AT580" s="38"/>
      <c r="AU580" s="38"/>
      <c r="AV580" s="38"/>
      <c r="AW580" s="38"/>
      <c r="AX580" s="38"/>
    </row>
    <row r="581" spans="1:50" ht="23.25" customHeight="1">
      <c r="A581" s="19"/>
      <c r="B581" s="20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8"/>
      <c r="AK581" s="38"/>
      <c r="AL581" s="38"/>
      <c r="AM581" s="38"/>
      <c r="AN581" s="38"/>
      <c r="AO581" s="38"/>
      <c r="AP581" s="38"/>
      <c r="AQ581" s="38"/>
      <c r="AR581" s="38"/>
      <c r="AS581" s="38"/>
      <c r="AT581" s="38"/>
      <c r="AU581" s="38"/>
      <c r="AV581" s="38"/>
      <c r="AW581" s="38"/>
      <c r="AX581" s="38"/>
    </row>
    <row r="582" spans="1:50" ht="23.25" customHeight="1">
      <c r="A582" s="19"/>
      <c r="B582" s="20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</row>
    <row r="583" spans="1:50" ht="23.25" customHeight="1">
      <c r="A583" s="19"/>
      <c r="B583" s="20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  <c r="AT583" s="38"/>
      <c r="AU583" s="38"/>
      <c r="AV583" s="38"/>
      <c r="AW583" s="38"/>
      <c r="AX583" s="38"/>
    </row>
    <row r="584" spans="1:50" ht="23.25" customHeight="1">
      <c r="A584" s="19"/>
      <c r="B584" s="20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</row>
    <row r="585" spans="1:50" ht="23.25" customHeight="1">
      <c r="A585" s="19"/>
      <c r="B585" s="20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</row>
    <row r="586" spans="1:50" ht="23.25" customHeight="1">
      <c r="A586" s="19"/>
      <c r="B586" s="20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</row>
    <row r="587" spans="1:50" ht="23.25" customHeight="1">
      <c r="A587" s="19"/>
      <c r="B587" s="20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</row>
    <row r="588" spans="1:50" ht="23.25" customHeight="1">
      <c r="A588" s="19"/>
      <c r="B588" s="20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</row>
    <row r="589" spans="1:50" ht="23.25" customHeight="1">
      <c r="A589" s="19"/>
      <c r="B589" s="20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8"/>
      <c r="AV589" s="38"/>
      <c r="AW589" s="38"/>
      <c r="AX589" s="38"/>
    </row>
    <row r="590" spans="1:50" ht="23.25" customHeight="1">
      <c r="A590" s="19"/>
      <c r="B590" s="20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</row>
    <row r="591" spans="1:50" ht="23.25" customHeight="1">
      <c r="A591" s="19"/>
      <c r="B591" s="20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  <c r="AT591" s="38"/>
      <c r="AU591" s="38"/>
      <c r="AV591" s="38"/>
      <c r="AW591" s="38"/>
      <c r="AX591" s="38"/>
    </row>
    <row r="592" spans="1:50" ht="23.25" customHeight="1">
      <c r="A592" s="19"/>
      <c r="B592" s="20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</row>
    <row r="593" spans="1:50" ht="23.25" customHeight="1">
      <c r="A593" s="19"/>
      <c r="B593" s="20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8"/>
      <c r="AV593" s="38"/>
      <c r="AW593" s="38"/>
      <c r="AX593" s="38"/>
    </row>
    <row r="594" spans="1:50" ht="23.25" customHeight="1">
      <c r="A594" s="19"/>
      <c r="B594" s="20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8"/>
      <c r="AV594" s="38"/>
      <c r="AW594" s="38"/>
      <c r="AX594" s="38"/>
    </row>
    <row r="595" spans="1:50" ht="23.25" customHeight="1">
      <c r="A595" s="19"/>
      <c r="B595" s="20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</row>
    <row r="596" spans="1:50" ht="23.25" customHeight="1">
      <c r="A596" s="19"/>
      <c r="B596" s="20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</row>
    <row r="597" spans="1:50" ht="23.25" customHeight="1">
      <c r="A597" s="19"/>
      <c r="B597" s="20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</row>
    <row r="598" spans="1:50" ht="23.25" customHeight="1">
      <c r="A598" s="19"/>
      <c r="B598" s="20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</row>
    <row r="599" spans="1:50" ht="23.25" customHeight="1">
      <c r="A599" s="19"/>
      <c r="B599" s="20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</row>
    <row r="600" spans="1:50" ht="23.25" customHeight="1">
      <c r="A600" s="19"/>
      <c r="B600" s="20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</row>
    <row r="601" spans="1:50" ht="23.25" customHeight="1">
      <c r="A601" s="19"/>
      <c r="B601" s="20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</row>
    <row r="602" spans="1:50" ht="23.25" customHeight="1">
      <c r="A602" s="19"/>
      <c r="B602" s="20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</row>
    <row r="603" spans="1:50" ht="23.25" customHeight="1">
      <c r="A603" s="19"/>
      <c r="B603" s="20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  <c r="AT603" s="38"/>
      <c r="AU603" s="38"/>
      <c r="AV603" s="38"/>
      <c r="AW603" s="38"/>
      <c r="AX603" s="38"/>
    </row>
    <row r="604" spans="1:50" ht="23.25" customHeight="1">
      <c r="A604" s="19"/>
      <c r="B604" s="20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8"/>
      <c r="AU604" s="38"/>
      <c r="AV604" s="38"/>
      <c r="AW604" s="38"/>
      <c r="AX604" s="38"/>
    </row>
    <row r="605" spans="1:50" ht="23.25" customHeight="1">
      <c r="A605" s="19"/>
      <c r="B605" s="20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</row>
    <row r="606" spans="1:50" ht="23.25" customHeight="1">
      <c r="A606" s="19"/>
      <c r="B606" s="20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</row>
    <row r="607" spans="1:50" ht="23.25" customHeight="1">
      <c r="A607" s="19"/>
      <c r="B607" s="20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</row>
    <row r="608" spans="1:50" ht="23.25" customHeight="1">
      <c r="A608" s="19"/>
      <c r="B608" s="20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</row>
    <row r="609" spans="1:50" ht="23.25" customHeight="1">
      <c r="A609" s="19"/>
      <c r="B609" s="20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8"/>
      <c r="AU609" s="38"/>
      <c r="AV609" s="38"/>
      <c r="AW609" s="38"/>
      <c r="AX609" s="38"/>
    </row>
    <row r="610" spans="1:50" ht="23.25" customHeight="1">
      <c r="A610" s="19"/>
      <c r="B610" s="20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</row>
    <row r="611" spans="1:50" ht="23.25" customHeight="1">
      <c r="A611" s="19"/>
      <c r="B611" s="20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  <c r="AK611" s="38"/>
      <c r="AL611" s="38"/>
      <c r="AM611" s="38"/>
      <c r="AN611" s="38"/>
      <c r="AO611" s="38"/>
      <c r="AP611" s="38"/>
      <c r="AQ611" s="38"/>
      <c r="AR611" s="38"/>
      <c r="AS611" s="38"/>
      <c r="AT611" s="38"/>
      <c r="AU611" s="38"/>
      <c r="AV611" s="38"/>
      <c r="AW611" s="38"/>
      <c r="AX611" s="38"/>
    </row>
    <row r="612" spans="1:50" ht="23.25" customHeight="1">
      <c r="A612" s="19"/>
      <c r="B612" s="20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  <c r="AT612" s="38"/>
      <c r="AU612" s="38"/>
      <c r="AV612" s="38"/>
      <c r="AW612" s="38"/>
      <c r="AX612" s="38"/>
    </row>
    <row r="613" spans="1:50" ht="23.25" customHeight="1">
      <c r="A613" s="19"/>
      <c r="B613" s="20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</row>
    <row r="614" spans="1:50" ht="23.25" customHeight="1">
      <c r="A614" s="19"/>
      <c r="B614" s="20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</row>
    <row r="615" spans="1:50" ht="23.25" customHeight="1">
      <c r="A615" s="19"/>
      <c r="B615" s="20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  <c r="AT615" s="38"/>
      <c r="AU615" s="38"/>
      <c r="AV615" s="38"/>
      <c r="AW615" s="38"/>
      <c r="AX615" s="38"/>
    </row>
    <row r="616" spans="1:50" ht="23.25" customHeight="1">
      <c r="A616" s="19"/>
      <c r="B616" s="20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38"/>
      <c r="AK616" s="38"/>
      <c r="AL616" s="38"/>
      <c r="AM616" s="38"/>
      <c r="AN616" s="38"/>
      <c r="AO616" s="38"/>
      <c r="AP616" s="38"/>
      <c r="AQ616" s="38"/>
      <c r="AR616" s="38"/>
      <c r="AS616" s="38"/>
      <c r="AT616" s="38"/>
      <c r="AU616" s="38"/>
      <c r="AV616" s="38"/>
      <c r="AW616" s="38"/>
      <c r="AX616" s="38"/>
    </row>
    <row r="617" spans="1:50" ht="23.25" customHeight="1">
      <c r="A617" s="19"/>
      <c r="B617" s="20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  <c r="AJ617" s="38"/>
      <c r="AK617" s="38"/>
      <c r="AL617" s="38"/>
      <c r="AM617" s="38"/>
      <c r="AN617" s="38"/>
      <c r="AO617" s="38"/>
      <c r="AP617" s="38"/>
      <c r="AQ617" s="38"/>
      <c r="AR617" s="38"/>
      <c r="AS617" s="38"/>
      <c r="AT617" s="38"/>
      <c r="AU617" s="38"/>
      <c r="AV617" s="38"/>
      <c r="AW617" s="38"/>
      <c r="AX617" s="38"/>
    </row>
    <row r="618" spans="1:50" ht="23.25" customHeight="1">
      <c r="A618" s="19"/>
      <c r="B618" s="20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</row>
    <row r="619" spans="1:50" ht="23.25" customHeight="1">
      <c r="A619" s="19"/>
      <c r="B619" s="20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</row>
    <row r="620" spans="1:50" ht="23.25" customHeight="1">
      <c r="A620" s="19"/>
      <c r="B620" s="20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</row>
    <row r="621" spans="1:50" ht="23.25" customHeight="1">
      <c r="A621" s="19"/>
      <c r="B621" s="20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</row>
    <row r="622" spans="1:50" ht="23.25" customHeight="1">
      <c r="A622" s="19"/>
      <c r="B622" s="20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38"/>
      <c r="AK622" s="38"/>
      <c r="AL622" s="38"/>
      <c r="AM622" s="38"/>
      <c r="AN622" s="38"/>
      <c r="AO622" s="38"/>
      <c r="AP622" s="38"/>
      <c r="AQ622" s="38"/>
      <c r="AR622" s="38"/>
      <c r="AS622" s="38"/>
      <c r="AT622" s="38"/>
      <c r="AU622" s="38"/>
      <c r="AV622" s="38"/>
      <c r="AW622" s="38"/>
      <c r="AX622" s="38"/>
    </row>
    <row r="623" spans="1:50" ht="23.25" customHeight="1">
      <c r="A623" s="19"/>
      <c r="B623" s="20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</row>
    <row r="624" spans="1:50" ht="23.25" customHeight="1">
      <c r="A624" s="19"/>
      <c r="B624" s="20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</row>
    <row r="625" spans="1:50" ht="23.25" customHeight="1">
      <c r="A625" s="19"/>
      <c r="B625" s="20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</row>
    <row r="626" spans="1:50" ht="23.25" customHeight="1">
      <c r="A626" s="19"/>
      <c r="B626" s="20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</row>
    <row r="627" spans="1:50" ht="23.25" customHeight="1">
      <c r="A627" s="19"/>
      <c r="B627" s="20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  <c r="AT627" s="38"/>
      <c r="AU627" s="38"/>
      <c r="AV627" s="38"/>
      <c r="AW627" s="38"/>
      <c r="AX627" s="38"/>
    </row>
    <row r="628" spans="1:50" ht="23.25" customHeight="1">
      <c r="A628" s="19"/>
      <c r="B628" s="20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</row>
    <row r="629" spans="1:50" ht="23.25" customHeight="1">
      <c r="A629" s="19"/>
      <c r="B629" s="20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8"/>
      <c r="AV629" s="38"/>
      <c r="AW629" s="38"/>
      <c r="AX629" s="38"/>
    </row>
    <row r="630" spans="1:50" ht="23.25" customHeight="1">
      <c r="A630" s="19"/>
      <c r="B630" s="20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</row>
    <row r="631" spans="1:50" ht="23.25" customHeight="1">
      <c r="A631" s="19"/>
      <c r="B631" s="20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</row>
    <row r="632" spans="1:50" ht="23.25" customHeight="1">
      <c r="A632" s="19"/>
      <c r="B632" s="20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</row>
    <row r="633" spans="1:50" ht="23.25" customHeight="1">
      <c r="A633" s="19"/>
      <c r="B633" s="20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</row>
    <row r="634" spans="1:50" ht="23.25" customHeight="1">
      <c r="A634" s="19"/>
      <c r="B634" s="20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  <c r="AT634" s="38"/>
      <c r="AU634" s="38"/>
      <c r="AV634" s="38"/>
      <c r="AW634" s="38"/>
      <c r="AX634" s="38"/>
    </row>
    <row r="635" spans="1:50" ht="23.25" customHeight="1">
      <c r="A635" s="19"/>
      <c r="B635" s="20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8"/>
      <c r="AU635" s="38"/>
      <c r="AV635" s="38"/>
      <c r="AW635" s="38"/>
      <c r="AX635" s="38"/>
    </row>
    <row r="636" spans="1:50" ht="23.25" customHeight="1">
      <c r="A636" s="19"/>
      <c r="B636" s="20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</row>
    <row r="637" spans="1:50" ht="23.25" customHeight="1">
      <c r="A637" s="19"/>
      <c r="B637" s="20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</row>
    <row r="638" spans="1:50" ht="23.25" customHeight="1">
      <c r="A638" s="19"/>
      <c r="B638" s="20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</row>
    <row r="639" spans="1:50" ht="23.25" customHeight="1">
      <c r="A639" s="19"/>
      <c r="B639" s="20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</row>
    <row r="640" spans="1:50" ht="23.25" customHeight="1">
      <c r="A640" s="19"/>
      <c r="B640" s="20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</row>
    <row r="641" spans="1:50" ht="23.25" customHeight="1">
      <c r="A641" s="19"/>
      <c r="B641" s="20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</row>
    <row r="642" spans="1:50" ht="23.25" customHeight="1">
      <c r="A642" s="19"/>
      <c r="B642" s="20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8"/>
      <c r="AU642" s="38"/>
      <c r="AV642" s="38"/>
      <c r="AW642" s="38"/>
      <c r="AX642" s="38"/>
    </row>
    <row r="643" spans="1:50" ht="23.25" customHeight="1">
      <c r="A643" s="19"/>
      <c r="B643" s="20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8"/>
      <c r="AU643" s="38"/>
      <c r="AV643" s="38"/>
      <c r="AW643" s="38"/>
      <c r="AX643" s="38"/>
    </row>
    <row r="644" spans="1:50" ht="23.25" customHeight="1">
      <c r="A644" s="19"/>
      <c r="B644" s="20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</row>
    <row r="645" spans="1:50" ht="23.25" customHeight="1">
      <c r="A645" s="19"/>
      <c r="B645" s="20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</row>
    <row r="646" spans="1:50" ht="23.25" customHeight="1">
      <c r="A646" s="19"/>
      <c r="B646" s="20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8"/>
      <c r="AU646" s="38"/>
      <c r="AV646" s="38"/>
      <c r="AW646" s="38"/>
      <c r="AX646" s="38"/>
    </row>
    <row r="647" spans="1:50" ht="23.25" customHeight="1">
      <c r="A647" s="19"/>
      <c r="B647" s="20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8"/>
      <c r="AU647" s="38"/>
      <c r="AV647" s="38"/>
      <c r="AW647" s="38"/>
      <c r="AX647" s="38"/>
    </row>
    <row r="648" spans="1:50" ht="23.25" customHeight="1">
      <c r="A648" s="19"/>
      <c r="B648" s="20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8"/>
      <c r="AU648" s="38"/>
      <c r="AV648" s="38"/>
      <c r="AW648" s="38"/>
      <c r="AX648" s="38"/>
    </row>
    <row r="649" spans="1:50" ht="23.25" customHeight="1">
      <c r="A649" s="19"/>
      <c r="B649" s="20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</row>
    <row r="650" spans="1:50" ht="23.25" customHeight="1">
      <c r="A650" s="19"/>
      <c r="B650" s="20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</row>
    <row r="651" spans="1:50" ht="23.25" customHeight="1">
      <c r="A651" s="19"/>
      <c r="B651" s="20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  <c r="AT651" s="38"/>
      <c r="AU651" s="38"/>
      <c r="AV651" s="38"/>
      <c r="AW651" s="38"/>
      <c r="AX651" s="38"/>
    </row>
    <row r="652" spans="1:50" ht="23.25" customHeight="1">
      <c r="A652" s="19"/>
      <c r="B652" s="20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</row>
    <row r="653" spans="1:50" ht="23.25" customHeight="1">
      <c r="A653" s="19"/>
      <c r="B653" s="20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8"/>
      <c r="AK653" s="38"/>
      <c r="AL653" s="38"/>
      <c r="AM653" s="38"/>
      <c r="AN653" s="38"/>
      <c r="AO653" s="38"/>
      <c r="AP653" s="38"/>
      <c r="AQ653" s="38"/>
      <c r="AR653" s="38"/>
      <c r="AS653" s="38"/>
      <c r="AT653" s="38"/>
      <c r="AU653" s="38"/>
      <c r="AV653" s="38"/>
      <c r="AW653" s="38"/>
      <c r="AX653" s="38"/>
    </row>
    <row r="654" spans="1:50" ht="23.25" customHeight="1">
      <c r="A654" s="19"/>
      <c r="B654" s="20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  <c r="AT654" s="38"/>
      <c r="AU654" s="38"/>
      <c r="AV654" s="38"/>
      <c r="AW654" s="38"/>
      <c r="AX654" s="38"/>
    </row>
    <row r="655" spans="1:50" ht="23.25" customHeight="1">
      <c r="A655" s="19"/>
      <c r="B655" s="20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38"/>
      <c r="AK655" s="38"/>
      <c r="AL655" s="38"/>
      <c r="AM655" s="38"/>
      <c r="AN655" s="38"/>
      <c r="AO655" s="38"/>
      <c r="AP655" s="38"/>
      <c r="AQ655" s="38"/>
      <c r="AR655" s="38"/>
      <c r="AS655" s="38"/>
      <c r="AT655" s="38"/>
      <c r="AU655" s="38"/>
      <c r="AV655" s="38"/>
      <c r="AW655" s="38"/>
      <c r="AX655" s="38"/>
    </row>
    <row r="656" spans="1:50" ht="23.25" customHeight="1">
      <c r="A656" s="19"/>
      <c r="B656" s="20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</row>
    <row r="657" spans="1:50" ht="23.25" customHeight="1">
      <c r="A657" s="19"/>
      <c r="B657" s="20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38"/>
      <c r="AK657" s="38"/>
      <c r="AL657" s="38"/>
      <c r="AM657" s="38"/>
      <c r="AN657" s="38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</row>
    <row r="658" spans="1:50" ht="23.25" customHeight="1">
      <c r="A658" s="19"/>
      <c r="B658" s="20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38"/>
      <c r="AK658" s="38"/>
      <c r="AL658" s="38"/>
      <c r="AM658" s="38"/>
      <c r="AN658" s="38"/>
      <c r="AO658" s="38"/>
      <c r="AP658" s="38"/>
      <c r="AQ658" s="38"/>
      <c r="AR658" s="38"/>
      <c r="AS658" s="38"/>
      <c r="AT658" s="38"/>
      <c r="AU658" s="38"/>
      <c r="AV658" s="38"/>
      <c r="AW658" s="38"/>
      <c r="AX658" s="38"/>
    </row>
    <row r="659" spans="1:50" ht="23.25" customHeight="1">
      <c r="A659" s="19"/>
      <c r="B659" s="20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</row>
    <row r="660" spans="1:50" ht="23.25" customHeight="1">
      <c r="A660" s="19"/>
      <c r="B660" s="20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</row>
    <row r="661" spans="1:50" ht="23.25" customHeight="1">
      <c r="A661" s="19"/>
      <c r="B661" s="20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</row>
    <row r="662" spans="1:50" ht="23.25" customHeight="1">
      <c r="A662" s="19"/>
      <c r="B662" s="20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</row>
    <row r="663" spans="1:50" ht="23.25" customHeight="1">
      <c r="A663" s="19"/>
      <c r="B663" s="20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</row>
    <row r="664" spans="1:50" ht="23.25" customHeight="1">
      <c r="A664" s="19"/>
      <c r="B664" s="20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</row>
    <row r="665" spans="1:50" ht="23.25" customHeight="1">
      <c r="A665" s="19"/>
      <c r="B665" s="20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</row>
    <row r="666" spans="1:50" ht="23.25" customHeight="1">
      <c r="A666" s="19"/>
      <c r="B666" s="20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</row>
    <row r="667" spans="1:50" ht="23.25" customHeight="1">
      <c r="A667" s="19"/>
      <c r="B667" s="20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  <c r="AT667" s="38"/>
      <c r="AU667" s="38"/>
      <c r="AV667" s="38"/>
      <c r="AW667" s="38"/>
      <c r="AX667" s="38"/>
    </row>
    <row r="668" spans="1:50" ht="23.25" customHeight="1">
      <c r="A668" s="19"/>
      <c r="B668" s="20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</row>
    <row r="669" spans="1:50" ht="23.25" customHeight="1">
      <c r="A669" s="19"/>
      <c r="B669" s="20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  <c r="AT669" s="38"/>
      <c r="AU669" s="38"/>
      <c r="AV669" s="38"/>
      <c r="AW669" s="38"/>
      <c r="AX669" s="38"/>
    </row>
    <row r="670" spans="1:50" ht="23.25" customHeight="1">
      <c r="A670" s="19"/>
      <c r="B670" s="20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38"/>
      <c r="AK670" s="38"/>
      <c r="AL670" s="38"/>
      <c r="AM670" s="38"/>
      <c r="AN670" s="38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</row>
    <row r="671" spans="1:50" ht="23.25" customHeight="1">
      <c r="A671" s="19"/>
      <c r="B671" s="20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38"/>
      <c r="AK671" s="38"/>
      <c r="AL671" s="38"/>
      <c r="AM671" s="38"/>
      <c r="AN671" s="38"/>
      <c r="AO671" s="38"/>
      <c r="AP671" s="38"/>
      <c r="AQ671" s="38"/>
      <c r="AR671" s="38"/>
      <c r="AS671" s="38"/>
      <c r="AT671" s="38"/>
      <c r="AU671" s="38"/>
      <c r="AV671" s="38"/>
      <c r="AW671" s="38"/>
      <c r="AX671" s="38"/>
    </row>
    <row r="672" spans="1:50" ht="23.25" customHeight="1">
      <c r="A672" s="19"/>
      <c r="B672" s="20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</row>
    <row r="673" spans="1:50" ht="23.25" customHeight="1">
      <c r="A673" s="19"/>
      <c r="B673" s="20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</row>
    <row r="674" spans="1:50" ht="23.25" customHeight="1">
      <c r="A674" s="19"/>
      <c r="B674" s="20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</row>
    <row r="675" spans="1:50" ht="23.25" customHeight="1">
      <c r="A675" s="19"/>
      <c r="B675" s="20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38"/>
      <c r="AK675" s="38"/>
      <c r="AL675" s="38"/>
      <c r="AM675" s="38"/>
      <c r="AN675" s="38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</row>
    <row r="676" spans="1:50" ht="23.25" customHeight="1">
      <c r="A676" s="19"/>
      <c r="B676" s="20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</row>
    <row r="677" spans="1:50" ht="23.25" customHeight="1">
      <c r="A677" s="19"/>
      <c r="B677" s="20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</row>
    <row r="678" spans="1:50" ht="23.25" customHeight="1">
      <c r="A678" s="19"/>
      <c r="B678" s="20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38"/>
      <c r="AK678" s="38"/>
      <c r="AL678" s="38"/>
      <c r="AM678" s="38"/>
      <c r="AN678" s="38"/>
      <c r="AO678" s="38"/>
      <c r="AP678" s="38"/>
      <c r="AQ678" s="38"/>
      <c r="AR678" s="38"/>
      <c r="AS678" s="38"/>
      <c r="AT678" s="38"/>
      <c r="AU678" s="38"/>
      <c r="AV678" s="38"/>
      <c r="AW678" s="38"/>
      <c r="AX678" s="38"/>
    </row>
    <row r="679" spans="1:50" ht="23.25" customHeight="1">
      <c r="A679" s="19"/>
      <c r="B679" s="20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8"/>
      <c r="AU679" s="38"/>
      <c r="AV679" s="38"/>
      <c r="AW679" s="38"/>
      <c r="AX679" s="38"/>
    </row>
    <row r="680" spans="1:50" ht="23.25" customHeight="1">
      <c r="A680" s="19"/>
      <c r="B680" s="20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</row>
    <row r="681" spans="1:50" ht="23.25" customHeight="1">
      <c r="A681" s="19"/>
      <c r="B681" s="20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38"/>
      <c r="AK681" s="38"/>
      <c r="AL681" s="38"/>
      <c r="AM681" s="38"/>
      <c r="AN681" s="38"/>
      <c r="AO681" s="38"/>
      <c r="AP681" s="38"/>
      <c r="AQ681" s="38"/>
      <c r="AR681" s="38"/>
      <c r="AS681" s="38"/>
      <c r="AT681" s="38"/>
      <c r="AU681" s="38"/>
      <c r="AV681" s="38"/>
      <c r="AW681" s="38"/>
      <c r="AX681" s="38"/>
    </row>
    <row r="682" spans="1:50" ht="23.25" customHeight="1">
      <c r="A682" s="19"/>
      <c r="B682" s="20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  <c r="AK682" s="38"/>
      <c r="AL682" s="38"/>
      <c r="AM682" s="38"/>
      <c r="AN682" s="38"/>
      <c r="AO682" s="38"/>
      <c r="AP682" s="38"/>
      <c r="AQ682" s="38"/>
      <c r="AR682" s="38"/>
      <c r="AS682" s="38"/>
      <c r="AT682" s="38"/>
      <c r="AU682" s="38"/>
      <c r="AV682" s="38"/>
      <c r="AW682" s="38"/>
      <c r="AX682" s="38"/>
    </row>
    <row r="683" spans="1:50" ht="23.25" customHeight="1">
      <c r="A683" s="19"/>
      <c r="B683" s="20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  <c r="AT683" s="38"/>
      <c r="AU683" s="38"/>
      <c r="AV683" s="38"/>
      <c r="AW683" s="38"/>
      <c r="AX683" s="38"/>
    </row>
    <row r="684" spans="1:50" ht="23.25" customHeight="1">
      <c r="A684" s="19"/>
      <c r="B684" s="20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</row>
    <row r="685" spans="1:50" ht="23.25" customHeight="1">
      <c r="A685" s="19"/>
      <c r="B685" s="20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8"/>
      <c r="AU685" s="38"/>
      <c r="AV685" s="38"/>
      <c r="AW685" s="38"/>
      <c r="AX685" s="38"/>
    </row>
    <row r="686" spans="1:50" ht="23.25" customHeight="1">
      <c r="A686" s="19"/>
      <c r="B686" s="20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8"/>
      <c r="AU686" s="38"/>
      <c r="AV686" s="38"/>
      <c r="AW686" s="38"/>
      <c r="AX686" s="38"/>
    </row>
    <row r="687" spans="1:50" ht="23.25" customHeight="1">
      <c r="A687" s="19"/>
      <c r="B687" s="20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</row>
    <row r="688" spans="1:50" ht="23.25" customHeight="1">
      <c r="A688" s="19"/>
      <c r="B688" s="20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</row>
    <row r="689" spans="1:50" ht="23.25" customHeight="1">
      <c r="A689" s="19"/>
      <c r="B689" s="20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  <c r="AT689" s="38"/>
      <c r="AU689" s="38"/>
      <c r="AV689" s="38"/>
      <c r="AW689" s="38"/>
      <c r="AX689" s="38"/>
    </row>
    <row r="690" spans="1:50" ht="23.25" customHeight="1">
      <c r="A690" s="19"/>
      <c r="B690" s="20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</row>
    <row r="691" spans="1:50" ht="23.25" customHeight="1">
      <c r="A691" s="19"/>
      <c r="B691" s="20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</row>
    <row r="692" spans="1:50" ht="23.25" customHeight="1">
      <c r="A692" s="19"/>
      <c r="B692" s="20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</row>
    <row r="693" spans="1:50" ht="23.25" customHeight="1">
      <c r="A693" s="19"/>
      <c r="B693" s="20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8"/>
      <c r="AU693" s="38"/>
      <c r="AV693" s="38"/>
      <c r="AW693" s="38"/>
      <c r="AX693" s="38"/>
    </row>
    <row r="694" spans="1:50" ht="23.25" customHeight="1">
      <c r="A694" s="19"/>
      <c r="B694" s="20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8"/>
      <c r="AV694" s="38"/>
      <c r="AW694" s="38"/>
      <c r="AX694" s="38"/>
    </row>
    <row r="695" spans="1:50" ht="23.25" customHeight="1">
      <c r="A695" s="19"/>
      <c r="B695" s="20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8"/>
      <c r="AU695" s="38"/>
      <c r="AV695" s="38"/>
      <c r="AW695" s="38"/>
      <c r="AX695" s="38"/>
    </row>
    <row r="696" spans="1:50" ht="23.25" customHeight="1">
      <c r="A696" s="19"/>
      <c r="B696" s="20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  <c r="AT696" s="38"/>
      <c r="AU696" s="38"/>
      <c r="AV696" s="38"/>
      <c r="AW696" s="38"/>
      <c r="AX696" s="38"/>
    </row>
    <row r="697" spans="1:50" ht="23.25" customHeight="1">
      <c r="A697" s="19"/>
      <c r="B697" s="20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  <c r="AT697" s="38"/>
      <c r="AU697" s="38"/>
      <c r="AV697" s="38"/>
      <c r="AW697" s="38"/>
      <c r="AX697" s="38"/>
    </row>
    <row r="698" spans="1:50" ht="23.25" customHeight="1">
      <c r="A698" s="19"/>
      <c r="B698" s="20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</row>
    <row r="699" spans="1:50" ht="23.25" customHeight="1">
      <c r="A699" s="19"/>
      <c r="B699" s="20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</row>
    <row r="700" spans="1:50" ht="23.25" customHeight="1">
      <c r="A700" s="19"/>
      <c r="B700" s="20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8"/>
      <c r="AV700" s="38"/>
      <c r="AW700" s="38"/>
      <c r="AX700" s="38"/>
    </row>
    <row r="701" spans="1:50" ht="23.25" customHeight="1">
      <c r="A701" s="19"/>
      <c r="B701" s="20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</row>
    <row r="702" spans="1:50" ht="23.25" customHeight="1">
      <c r="A702" s="19"/>
      <c r="B702" s="20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</row>
    <row r="703" spans="1:50" ht="23.25" customHeight="1">
      <c r="A703" s="19"/>
      <c r="B703" s="20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</row>
    <row r="704" spans="1:50" ht="23.25" customHeight="1">
      <c r="A704" s="19"/>
      <c r="B704" s="20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</row>
    <row r="705" spans="1:50" ht="23.25" customHeight="1">
      <c r="A705" s="19"/>
      <c r="B705" s="20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</row>
    <row r="706" spans="1:50" ht="23.25" customHeight="1">
      <c r="A706" s="19"/>
      <c r="B706" s="20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</row>
    <row r="707" spans="1:50" ht="23.25" customHeight="1">
      <c r="A707" s="19"/>
      <c r="B707" s="20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8"/>
      <c r="AU707" s="38"/>
      <c r="AV707" s="38"/>
      <c r="AW707" s="38"/>
      <c r="AX707" s="38"/>
    </row>
    <row r="708" spans="1:50" ht="23.25" customHeight="1">
      <c r="A708" s="19"/>
      <c r="B708" s="20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</row>
    <row r="709" spans="1:50" ht="23.25" customHeight="1">
      <c r="A709" s="19"/>
      <c r="B709" s="20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8"/>
      <c r="AV709" s="38"/>
      <c r="AW709" s="38"/>
      <c r="AX709" s="38"/>
    </row>
    <row r="710" spans="1:50" ht="23.25" customHeight="1">
      <c r="A710" s="19"/>
      <c r="B710" s="20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8"/>
      <c r="AU710" s="38"/>
      <c r="AV710" s="38"/>
      <c r="AW710" s="38"/>
      <c r="AX710" s="38"/>
    </row>
    <row r="711" spans="1:50" ht="23.25" customHeight="1">
      <c r="A711" s="19"/>
      <c r="B711" s="20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</row>
    <row r="712" spans="1:50" ht="23.25" customHeight="1">
      <c r="A712" s="19"/>
      <c r="B712" s="20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</row>
    <row r="713" spans="1:50" ht="23.25" customHeight="1">
      <c r="A713" s="19"/>
      <c r="B713" s="20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8"/>
      <c r="AU713" s="38"/>
      <c r="AV713" s="38"/>
      <c r="AW713" s="38"/>
      <c r="AX713" s="38"/>
    </row>
    <row r="714" spans="1:50" ht="23.25" customHeight="1">
      <c r="A714" s="19"/>
      <c r="B714" s="20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8"/>
      <c r="AU714" s="38"/>
      <c r="AV714" s="38"/>
      <c r="AW714" s="38"/>
      <c r="AX714" s="38"/>
    </row>
    <row r="715" spans="1:50" ht="23.25" customHeight="1">
      <c r="A715" s="19"/>
      <c r="B715" s="20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</row>
    <row r="716" spans="1:50" ht="23.25" customHeight="1">
      <c r="A716" s="19"/>
      <c r="B716" s="20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</row>
    <row r="717" spans="1:50" ht="23.25" customHeight="1">
      <c r="A717" s="19"/>
      <c r="B717" s="20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</row>
    <row r="718" spans="1:50" ht="23.25" customHeight="1">
      <c r="A718" s="19"/>
      <c r="B718" s="20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</row>
    <row r="719" spans="1:50" ht="23.25" customHeight="1">
      <c r="A719" s="19"/>
      <c r="B719" s="20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</row>
    <row r="720" spans="1:50" ht="23.25" customHeight="1">
      <c r="A720" s="19"/>
      <c r="B720" s="20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</row>
    <row r="721" spans="1:50" ht="23.25" customHeight="1">
      <c r="A721" s="19"/>
      <c r="B721" s="20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38"/>
      <c r="AK721" s="38"/>
      <c r="AL721" s="38"/>
      <c r="AM721" s="38"/>
      <c r="AN721" s="38"/>
      <c r="AO721" s="38"/>
      <c r="AP721" s="38"/>
      <c r="AQ721" s="38"/>
      <c r="AR721" s="38"/>
      <c r="AS721" s="38"/>
      <c r="AT721" s="38"/>
      <c r="AU721" s="38"/>
      <c r="AV721" s="38"/>
      <c r="AW721" s="38"/>
      <c r="AX721" s="38"/>
    </row>
    <row r="722" spans="1:50" ht="23.25" customHeight="1">
      <c r="A722" s="19"/>
      <c r="B722" s="20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  <c r="AT722" s="38"/>
      <c r="AU722" s="38"/>
      <c r="AV722" s="38"/>
      <c r="AW722" s="38"/>
      <c r="AX722" s="38"/>
    </row>
    <row r="723" spans="1:50" ht="23.25" customHeight="1">
      <c r="A723" s="19"/>
      <c r="B723" s="20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</row>
    <row r="724" spans="1:50" ht="23.25" customHeight="1">
      <c r="A724" s="19"/>
      <c r="B724" s="20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</row>
    <row r="725" spans="1:50" ht="23.25" customHeight="1">
      <c r="A725" s="19"/>
      <c r="B725" s="20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8"/>
      <c r="AU725" s="38"/>
      <c r="AV725" s="38"/>
      <c r="AW725" s="38"/>
      <c r="AX725" s="38"/>
    </row>
    <row r="726" spans="1:50" ht="23.25" customHeight="1">
      <c r="A726" s="19"/>
      <c r="B726" s="20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8"/>
      <c r="AU726" s="38"/>
      <c r="AV726" s="38"/>
      <c r="AW726" s="38"/>
      <c r="AX726" s="38"/>
    </row>
    <row r="727" spans="1:50" ht="23.25" customHeight="1">
      <c r="A727" s="19"/>
      <c r="B727" s="20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</row>
    <row r="728" spans="1:50" ht="23.25" customHeight="1">
      <c r="A728" s="19"/>
      <c r="B728" s="20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</row>
    <row r="729" spans="1:50" ht="23.25" customHeight="1">
      <c r="A729" s="19"/>
      <c r="B729" s="20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</row>
    <row r="730" spans="1:50" ht="23.25" customHeight="1">
      <c r="A730" s="19"/>
      <c r="B730" s="20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</row>
    <row r="731" spans="1:50" ht="23.25" customHeight="1">
      <c r="A731" s="19"/>
      <c r="B731" s="20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</row>
    <row r="732" spans="1:50" ht="23.25" customHeight="1">
      <c r="A732" s="19"/>
      <c r="B732" s="20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</row>
    <row r="733" spans="1:50" ht="23.25" customHeight="1">
      <c r="A733" s="19"/>
      <c r="B733" s="20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  <c r="AK733" s="38"/>
      <c r="AL733" s="38"/>
      <c r="AM733" s="38"/>
      <c r="AN733" s="38"/>
      <c r="AO733" s="38"/>
      <c r="AP733" s="38"/>
      <c r="AQ733" s="38"/>
      <c r="AR733" s="38"/>
      <c r="AS733" s="38"/>
      <c r="AT733" s="38"/>
      <c r="AU733" s="38"/>
      <c r="AV733" s="38"/>
      <c r="AW733" s="38"/>
      <c r="AX733" s="38"/>
    </row>
    <row r="734" spans="1:50" ht="23.25" customHeight="1">
      <c r="A734" s="19"/>
      <c r="B734" s="20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</row>
    <row r="735" spans="1:50" ht="23.25" customHeight="1">
      <c r="A735" s="19"/>
      <c r="B735" s="20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</row>
    <row r="736" spans="1:50" ht="23.25" customHeight="1">
      <c r="A736" s="19"/>
      <c r="B736" s="20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</row>
    <row r="737" spans="1:50" ht="23.25" customHeight="1">
      <c r="A737" s="19"/>
      <c r="B737" s="20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</row>
    <row r="738" spans="1:50" ht="23.25" customHeight="1">
      <c r="A738" s="19"/>
      <c r="B738" s="20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  <c r="AT738" s="38"/>
      <c r="AU738" s="38"/>
      <c r="AV738" s="38"/>
      <c r="AW738" s="38"/>
      <c r="AX738" s="38"/>
    </row>
    <row r="739" spans="1:50" ht="23.25" customHeight="1">
      <c r="A739" s="19"/>
      <c r="B739" s="20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</row>
    <row r="740" spans="1:50" ht="23.25" customHeight="1">
      <c r="A740" s="19"/>
      <c r="B740" s="20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</row>
    <row r="741" spans="1:50" ht="23.25" customHeight="1">
      <c r="A741" s="19"/>
      <c r="B741" s="20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</row>
    <row r="742" spans="1:50" ht="23.25" customHeight="1">
      <c r="A742" s="19"/>
      <c r="B742" s="20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</row>
    <row r="743" spans="1:50" ht="23.25" customHeight="1">
      <c r="A743" s="19"/>
      <c r="B743" s="20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</row>
    <row r="744" spans="1:50" ht="23.25" customHeight="1">
      <c r="A744" s="19"/>
      <c r="B744" s="20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</row>
    <row r="745" spans="1:50" ht="23.25" customHeight="1">
      <c r="A745" s="19"/>
      <c r="B745" s="20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</row>
    <row r="746" spans="1:50" ht="23.25" customHeight="1">
      <c r="A746" s="19"/>
      <c r="B746" s="20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</row>
    <row r="747" spans="1:50" ht="23.25" customHeight="1">
      <c r="A747" s="19"/>
      <c r="B747" s="20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</row>
    <row r="748" spans="1:50" ht="23.25" customHeight="1">
      <c r="A748" s="19"/>
      <c r="B748" s="20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</row>
    <row r="749" spans="1:50" ht="23.25" customHeight="1">
      <c r="A749" s="19"/>
      <c r="B749" s="20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</row>
    <row r="750" spans="1:50" ht="23.25" customHeight="1">
      <c r="A750" s="19"/>
      <c r="B750" s="20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  <c r="AK750" s="38"/>
      <c r="AL750" s="38"/>
      <c r="AM750" s="38"/>
      <c r="AN750" s="38"/>
      <c r="AO750" s="38"/>
      <c r="AP750" s="38"/>
      <c r="AQ750" s="38"/>
      <c r="AR750" s="38"/>
      <c r="AS750" s="38"/>
      <c r="AT750" s="38"/>
      <c r="AU750" s="38"/>
      <c r="AV750" s="38"/>
      <c r="AW750" s="38"/>
      <c r="AX750" s="38"/>
    </row>
    <row r="751" spans="1:50" ht="23.25" customHeight="1">
      <c r="A751" s="19"/>
      <c r="B751" s="20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  <c r="AT751" s="38"/>
      <c r="AU751" s="38"/>
      <c r="AV751" s="38"/>
      <c r="AW751" s="38"/>
      <c r="AX751" s="38"/>
    </row>
    <row r="752" spans="1:50" ht="23.25" customHeight="1">
      <c r="A752" s="19"/>
      <c r="B752" s="20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  <c r="AT752" s="38"/>
      <c r="AU752" s="38"/>
      <c r="AV752" s="38"/>
      <c r="AW752" s="38"/>
      <c r="AX752" s="38"/>
    </row>
    <row r="753" spans="1:50" ht="23.25" customHeight="1">
      <c r="A753" s="19"/>
      <c r="B753" s="20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8"/>
      <c r="AK753" s="38"/>
      <c r="AL753" s="38"/>
      <c r="AM753" s="38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</row>
    <row r="754" spans="1:50" ht="23.25" customHeight="1">
      <c r="A754" s="19"/>
      <c r="B754" s="20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</row>
    <row r="755" spans="1:50" ht="23.25" customHeight="1">
      <c r="A755" s="19"/>
      <c r="B755" s="20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38"/>
      <c r="AK755" s="38"/>
      <c r="AL755" s="38"/>
      <c r="AM755" s="38"/>
      <c r="AN755" s="38"/>
      <c r="AO755" s="38"/>
      <c r="AP755" s="38"/>
      <c r="AQ755" s="38"/>
      <c r="AR755" s="38"/>
      <c r="AS755" s="38"/>
      <c r="AT755" s="38"/>
      <c r="AU755" s="38"/>
      <c r="AV755" s="38"/>
      <c r="AW755" s="38"/>
      <c r="AX755" s="38"/>
    </row>
    <row r="756" spans="1:50" ht="23.25" customHeight="1">
      <c r="A756" s="19"/>
      <c r="B756" s="20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  <c r="AT756" s="38"/>
      <c r="AU756" s="38"/>
      <c r="AV756" s="38"/>
      <c r="AW756" s="38"/>
      <c r="AX756" s="38"/>
    </row>
    <row r="757" spans="1:50" ht="23.25" customHeight="1">
      <c r="A757" s="19"/>
      <c r="B757" s="20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  <c r="AT757" s="38"/>
      <c r="AU757" s="38"/>
      <c r="AV757" s="38"/>
      <c r="AW757" s="38"/>
      <c r="AX757" s="38"/>
    </row>
    <row r="758" spans="1:50" ht="23.25" customHeight="1">
      <c r="A758" s="19"/>
      <c r="B758" s="20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  <c r="AT758" s="38"/>
      <c r="AU758" s="38"/>
      <c r="AV758" s="38"/>
      <c r="AW758" s="38"/>
      <c r="AX758" s="38"/>
    </row>
    <row r="759" spans="1:50" ht="23.25" customHeight="1">
      <c r="A759" s="19"/>
      <c r="B759" s="20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</row>
    <row r="760" spans="1:50" ht="23.25" customHeight="1">
      <c r="A760" s="19"/>
      <c r="B760" s="20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</row>
    <row r="761" spans="1:50" ht="23.25" customHeight="1">
      <c r="A761" s="19"/>
      <c r="B761" s="20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</row>
    <row r="762" spans="1:50" ht="23.25" customHeight="1">
      <c r="A762" s="19"/>
      <c r="B762" s="20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38"/>
      <c r="AK762" s="38"/>
      <c r="AL762" s="38"/>
      <c r="AM762" s="38"/>
      <c r="AN762" s="38"/>
      <c r="AO762" s="38"/>
      <c r="AP762" s="38"/>
      <c r="AQ762" s="38"/>
      <c r="AR762" s="38"/>
      <c r="AS762" s="38"/>
      <c r="AT762" s="38"/>
      <c r="AU762" s="38"/>
      <c r="AV762" s="38"/>
      <c r="AW762" s="38"/>
      <c r="AX762" s="38"/>
    </row>
    <row r="763" spans="1:50" ht="23.25" customHeight="1">
      <c r="A763" s="19"/>
      <c r="B763" s="20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8"/>
      <c r="AK763" s="38"/>
      <c r="AL763" s="38"/>
      <c r="AM763" s="38"/>
      <c r="AN763" s="38"/>
      <c r="AO763" s="38"/>
      <c r="AP763" s="38"/>
      <c r="AQ763" s="38"/>
      <c r="AR763" s="38"/>
      <c r="AS763" s="38"/>
      <c r="AT763" s="38"/>
      <c r="AU763" s="38"/>
      <c r="AV763" s="38"/>
      <c r="AW763" s="38"/>
      <c r="AX763" s="38"/>
    </row>
    <row r="764" spans="1:50" ht="23.25" customHeight="1">
      <c r="A764" s="19"/>
      <c r="B764" s="20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</row>
    <row r="765" spans="1:50" ht="23.25" customHeight="1">
      <c r="A765" s="19"/>
      <c r="B765" s="20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  <c r="AT765" s="38"/>
      <c r="AU765" s="38"/>
      <c r="AV765" s="38"/>
      <c r="AW765" s="38"/>
      <c r="AX765" s="38"/>
    </row>
    <row r="766" spans="1:50" ht="23.25" customHeight="1">
      <c r="A766" s="19"/>
      <c r="B766" s="20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  <c r="AT766" s="38"/>
      <c r="AU766" s="38"/>
      <c r="AV766" s="38"/>
      <c r="AW766" s="38"/>
      <c r="AX766" s="38"/>
    </row>
    <row r="767" spans="1:50" ht="23.25" customHeight="1">
      <c r="A767" s="19"/>
      <c r="B767" s="20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38"/>
      <c r="AK767" s="38"/>
      <c r="AL767" s="38"/>
      <c r="AM767" s="38"/>
      <c r="AN767" s="38"/>
      <c r="AO767" s="38"/>
      <c r="AP767" s="38"/>
      <c r="AQ767" s="38"/>
      <c r="AR767" s="38"/>
      <c r="AS767" s="38"/>
      <c r="AT767" s="38"/>
      <c r="AU767" s="38"/>
      <c r="AV767" s="38"/>
      <c r="AW767" s="38"/>
      <c r="AX767" s="38"/>
    </row>
    <row r="768" spans="1:50" ht="23.25" customHeight="1">
      <c r="A768" s="19"/>
      <c r="B768" s="20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  <c r="AK768" s="38"/>
      <c r="AL768" s="38"/>
      <c r="AM768" s="38"/>
      <c r="AN768" s="38"/>
      <c r="AO768" s="38"/>
      <c r="AP768" s="38"/>
      <c r="AQ768" s="38"/>
      <c r="AR768" s="38"/>
      <c r="AS768" s="38"/>
      <c r="AT768" s="38"/>
      <c r="AU768" s="38"/>
      <c r="AV768" s="38"/>
      <c r="AW768" s="38"/>
      <c r="AX768" s="38"/>
    </row>
    <row r="769" spans="1:50" ht="23.25" customHeight="1">
      <c r="A769" s="19"/>
      <c r="B769" s="20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8"/>
      <c r="AK769" s="38"/>
      <c r="AL769" s="38"/>
      <c r="AM769" s="38"/>
      <c r="AN769" s="38"/>
      <c r="AO769" s="38"/>
      <c r="AP769" s="38"/>
      <c r="AQ769" s="38"/>
      <c r="AR769" s="38"/>
      <c r="AS769" s="38"/>
      <c r="AT769" s="38"/>
      <c r="AU769" s="38"/>
      <c r="AV769" s="38"/>
      <c r="AW769" s="38"/>
      <c r="AX769" s="38"/>
    </row>
    <row r="770" spans="1:50" ht="23.25" customHeight="1">
      <c r="A770" s="19"/>
      <c r="B770" s="20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8"/>
      <c r="AK770" s="38"/>
      <c r="AL770" s="38"/>
      <c r="AM770" s="38"/>
      <c r="AN770" s="38"/>
      <c r="AO770" s="38"/>
      <c r="AP770" s="38"/>
      <c r="AQ770" s="38"/>
      <c r="AR770" s="38"/>
      <c r="AS770" s="38"/>
      <c r="AT770" s="38"/>
      <c r="AU770" s="38"/>
      <c r="AV770" s="38"/>
      <c r="AW770" s="38"/>
      <c r="AX770" s="38"/>
    </row>
    <row r="771" spans="1:50" ht="23.25" customHeight="1">
      <c r="A771" s="19"/>
      <c r="B771" s="20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  <c r="AK771" s="38"/>
      <c r="AL771" s="38"/>
      <c r="AM771" s="38"/>
      <c r="AN771" s="38"/>
      <c r="AO771" s="38"/>
      <c r="AP771" s="38"/>
      <c r="AQ771" s="38"/>
      <c r="AR771" s="38"/>
      <c r="AS771" s="38"/>
      <c r="AT771" s="38"/>
      <c r="AU771" s="38"/>
      <c r="AV771" s="38"/>
      <c r="AW771" s="38"/>
      <c r="AX771" s="38"/>
    </row>
    <row r="772" spans="1:50" ht="23.25" customHeight="1">
      <c r="A772" s="19"/>
      <c r="B772" s="20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38"/>
      <c r="AK772" s="38"/>
      <c r="AL772" s="38"/>
      <c r="AM772" s="38"/>
      <c r="AN772" s="38"/>
      <c r="AO772" s="38"/>
      <c r="AP772" s="38"/>
      <c r="AQ772" s="38"/>
      <c r="AR772" s="38"/>
      <c r="AS772" s="38"/>
      <c r="AT772" s="38"/>
      <c r="AU772" s="38"/>
      <c r="AV772" s="38"/>
      <c r="AW772" s="38"/>
      <c r="AX772" s="38"/>
    </row>
    <row r="773" spans="1:50" ht="23.25" customHeight="1">
      <c r="A773" s="19"/>
      <c r="B773" s="20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38"/>
      <c r="AK773" s="38"/>
      <c r="AL773" s="38"/>
      <c r="AM773" s="38"/>
      <c r="AN773" s="38"/>
      <c r="AO773" s="38"/>
      <c r="AP773" s="38"/>
      <c r="AQ773" s="38"/>
      <c r="AR773" s="38"/>
      <c r="AS773" s="38"/>
      <c r="AT773" s="38"/>
      <c r="AU773" s="38"/>
      <c r="AV773" s="38"/>
      <c r="AW773" s="38"/>
      <c r="AX773" s="38"/>
    </row>
    <row r="774" spans="1:50" ht="23.25" customHeight="1">
      <c r="A774" s="19"/>
      <c r="B774" s="20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8"/>
      <c r="AK774" s="38"/>
      <c r="AL774" s="38"/>
      <c r="AM774" s="38"/>
      <c r="AN774" s="38"/>
      <c r="AO774" s="38"/>
      <c r="AP774" s="38"/>
      <c r="AQ774" s="38"/>
      <c r="AR774" s="38"/>
      <c r="AS774" s="38"/>
      <c r="AT774" s="38"/>
      <c r="AU774" s="38"/>
      <c r="AV774" s="38"/>
      <c r="AW774" s="38"/>
      <c r="AX774" s="38"/>
    </row>
    <row r="775" spans="1:50" ht="23.25" customHeight="1">
      <c r="A775" s="19"/>
      <c r="B775" s="20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38"/>
      <c r="AK775" s="38"/>
      <c r="AL775" s="38"/>
      <c r="AM775" s="38"/>
      <c r="AN775" s="38"/>
      <c r="AO775" s="38"/>
      <c r="AP775" s="38"/>
      <c r="AQ775" s="38"/>
      <c r="AR775" s="38"/>
      <c r="AS775" s="38"/>
      <c r="AT775" s="38"/>
      <c r="AU775" s="38"/>
      <c r="AV775" s="38"/>
      <c r="AW775" s="38"/>
      <c r="AX775" s="38"/>
    </row>
    <row r="776" spans="1:50" ht="23.25" customHeight="1">
      <c r="A776" s="19"/>
      <c r="B776" s="20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8"/>
      <c r="AK776" s="38"/>
      <c r="AL776" s="38"/>
      <c r="AM776" s="38"/>
      <c r="AN776" s="38"/>
      <c r="AO776" s="38"/>
      <c r="AP776" s="38"/>
      <c r="AQ776" s="38"/>
      <c r="AR776" s="38"/>
      <c r="AS776" s="38"/>
      <c r="AT776" s="38"/>
      <c r="AU776" s="38"/>
      <c r="AV776" s="38"/>
      <c r="AW776" s="38"/>
      <c r="AX776" s="38"/>
    </row>
    <row r="777" spans="1:50" ht="23.25" customHeight="1">
      <c r="A777" s="19"/>
      <c r="B777" s="20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38"/>
      <c r="AK777" s="38"/>
      <c r="AL777" s="38"/>
      <c r="AM777" s="38"/>
      <c r="AN777" s="38"/>
      <c r="AO777" s="38"/>
      <c r="AP777" s="38"/>
      <c r="AQ777" s="38"/>
      <c r="AR777" s="38"/>
      <c r="AS777" s="38"/>
      <c r="AT777" s="38"/>
      <c r="AU777" s="38"/>
      <c r="AV777" s="38"/>
      <c r="AW777" s="38"/>
      <c r="AX777" s="38"/>
    </row>
    <row r="778" spans="1:50" ht="23.25" customHeight="1">
      <c r="A778" s="19"/>
      <c r="B778" s="20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38"/>
      <c r="AK778" s="38"/>
      <c r="AL778" s="38"/>
      <c r="AM778" s="38"/>
      <c r="AN778" s="38"/>
      <c r="AO778" s="38"/>
      <c r="AP778" s="38"/>
      <c r="AQ778" s="38"/>
      <c r="AR778" s="38"/>
      <c r="AS778" s="38"/>
      <c r="AT778" s="38"/>
      <c r="AU778" s="38"/>
      <c r="AV778" s="38"/>
      <c r="AW778" s="38"/>
      <c r="AX778" s="38"/>
    </row>
    <row r="779" spans="1:50" ht="23.25" customHeight="1">
      <c r="A779" s="19"/>
      <c r="B779" s="20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38"/>
      <c r="AK779" s="38"/>
      <c r="AL779" s="38"/>
      <c r="AM779" s="38"/>
      <c r="AN779" s="38"/>
      <c r="AO779" s="38"/>
      <c r="AP779" s="38"/>
      <c r="AQ779" s="38"/>
      <c r="AR779" s="38"/>
      <c r="AS779" s="38"/>
      <c r="AT779" s="38"/>
      <c r="AU779" s="38"/>
      <c r="AV779" s="38"/>
      <c r="AW779" s="38"/>
      <c r="AX779" s="38"/>
    </row>
    <row r="780" spans="1:50" ht="23.25" customHeight="1">
      <c r="A780" s="19"/>
      <c r="B780" s="20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8"/>
      <c r="AK780" s="38"/>
      <c r="AL780" s="38"/>
      <c r="AM780" s="38"/>
      <c r="AN780" s="38"/>
      <c r="AO780" s="38"/>
      <c r="AP780" s="38"/>
      <c r="AQ780" s="38"/>
      <c r="AR780" s="38"/>
      <c r="AS780" s="38"/>
      <c r="AT780" s="38"/>
      <c r="AU780" s="38"/>
      <c r="AV780" s="38"/>
      <c r="AW780" s="38"/>
      <c r="AX780" s="38"/>
    </row>
    <row r="781" spans="1:50" ht="23.25" customHeight="1">
      <c r="A781" s="19"/>
      <c r="B781" s="20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38"/>
      <c r="AK781" s="38"/>
      <c r="AL781" s="38"/>
      <c r="AM781" s="38"/>
      <c r="AN781" s="38"/>
      <c r="AO781" s="38"/>
      <c r="AP781" s="38"/>
      <c r="AQ781" s="38"/>
      <c r="AR781" s="38"/>
      <c r="AS781" s="38"/>
      <c r="AT781" s="38"/>
      <c r="AU781" s="38"/>
      <c r="AV781" s="38"/>
      <c r="AW781" s="38"/>
      <c r="AX781" s="38"/>
    </row>
    <row r="782" spans="1:50" ht="23.25" customHeight="1">
      <c r="A782" s="19"/>
      <c r="B782" s="20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8"/>
      <c r="AK782" s="38"/>
      <c r="AL782" s="38"/>
      <c r="AM782" s="38"/>
      <c r="AN782" s="38"/>
      <c r="AO782" s="38"/>
      <c r="AP782" s="38"/>
      <c r="AQ782" s="38"/>
      <c r="AR782" s="38"/>
      <c r="AS782" s="38"/>
      <c r="AT782" s="38"/>
      <c r="AU782" s="38"/>
      <c r="AV782" s="38"/>
      <c r="AW782" s="38"/>
      <c r="AX782" s="38"/>
    </row>
    <row r="783" spans="1:50" ht="23.25" customHeight="1">
      <c r="A783" s="19"/>
      <c r="B783" s="20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  <c r="AK783" s="38"/>
      <c r="AL783" s="38"/>
      <c r="AM783" s="38"/>
      <c r="AN783" s="38"/>
      <c r="AO783" s="38"/>
      <c r="AP783" s="38"/>
      <c r="AQ783" s="38"/>
      <c r="AR783" s="38"/>
      <c r="AS783" s="38"/>
      <c r="AT783" s="38"/>
      <c r="AU783" s="38"/>
      <c r="AV783" s="38"/>
      <c r="AW783" s="38"/>
      <c r="AX783" s="38"/>
    </row>
    <row r="784" spans="1:50" ht="23.25" customHeight="1">
      <c r="A784" s="19"/>
      <c r="B784" s="20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38"/>
      <c r="AK784" s="38"/>
      <c r="AL784" s="38"/>
      <c r="AM784" s="38"/>
      <c r="AN784" s="38"/>
      <c r="AO784" s="38"/>
      <c r="AP784" s="38"/>
      <c r="AQ784" s="38"/>
      <c r="AR784" s="38"/>
      <c r="AS784" s="38"/>
      <c r="AT784" s="38"/>
      <c r="AU784" s="38"/>
      <c r="AV784" s="38"/>
      <c r="AW784" s="38"/>
      <c r="AX784" s="38"/>
    </row>
    <row r="785" spans="1:50" ht="23.25" customHeight="1">
      <c r="A785" s="19"/>
      <c r="B785" s="20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  <c r="AK785" s="38"/>
      <c r="AL785" s="38"/>
      <c r="AM785" s="38"/>
      <c r="AN785" s="38"/>
      <c r="AO785" s="38"/>
      <c r="AP785" s="38"/>
      <c r="AQ785" s="38"/>
      <c r="AR785" s="38"/>
      <c r="AS785" s="38"/>
      <c r="AT785" s="38"/>
      <c r="AU785" s="38"/>
      <c r="AV785" s="38"/>
      <c r="AW785" s="38"/>
      <c r="AX785" s="38"/>
    </row>
    <row r="786" spans="1:50" ht="23.25" customHeight="1">
      <c r="A786" s="19"/>
      <c r="B786" s="20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  <c r="AJ786" s="38"/>
      <c r="AK786" s="38"/>
      <c r="AL786" s="38"/>
      <c r="AM786" s="38"/>
      <c r="AN786" s="38"/>
      <c r="AO786" s="38"/>
      <c r="AP786" s="38"/>
      <c r="AQ786" s="38"/>
      <c r="AR786" s="38"/>
      <c r="AS786" s="38"/>
      <c r="AT786" s="38"/>
      <c r="AU786" s="38"/>
      <c r="AV786" s="38"/>
      <c r="AW786" s="38"/>
      <c r="AX786" s="38"/>
    </row>
    <row r="787" spans="1:50" ht="23.25" customHeight="1">
      <c r="A787" s="19"/>
      <c r="B787" s="20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38"/>
      <c r="AK787" s="38"/>
      <c r="AL787" s="38"/>
      <c r="AM787" s="38"/>
      <c r="AN787" s="38"/>
      <c r="AO787" s="38"/>
      <c r="AP787" s="38"/>
      <c r="AQ787" s="38"/>
      <c r="AR787" s="38"/>
      <c r="AS787" s="38"/>
      <c r="AT787" s="38"/>
      <c r="AU787" s="38"/>
      <c r="AV787" s="38"/>
      <c r="AW787" s="38"/>
      <c r="AX787" s="38"/>
    </row>
    <row r="788" spans="1:50" ht="23.25" customHeight="1">
      <c r="A788" s="19"/>
      <c r="B788" s="20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38"/>
      <c r="AK788" s="38"/>
      <c r="AL788" s="38"/>
      <c r="AM788" s="38"/>
      <c r="AN788" s="38"/>
      <c r="AO788" s="38"/>
      <c r="AP788" s="38"/>
      <c r="AQ788" s="38"/>
      <c r="AR788" s="38"/>
      <c r="AS788" s="38"/>
      <c r="AT788" s="38"/>
      <c r="AU788" s="38"/>
      <c r="AV788" s="38"/>
      <c r="AW788" s="38"/>
      <c r="AX788" s="38"/>
    </row>
    <row r="789" spans="1:50" ht="23.25" customHeight="1">
      <c r="A789" s="19"/>
      <c r="B789" s="20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38"/>
      <c r="AK789" s="38"/>
      <c r="AL789" s="38"/>
      <c r="AM789" s="38"/>
      <c r="AN789" s="38"/>
      <c r="AO789" s="38"/>
      <c r="AP789" s="38"/>
      <c r="AQ789" s="38"/>
      <c r="AR789" s="38"/>
      <c r="AS789" s="38"/>
      <c r="AT789" s="38"/>
      <c r="AU789" s="38"/>
      <c r="AV789" s="38"/>
      <c r="AW789" s="38"/>
      <c r="AX789" s="38"/>
    </row>
    <row r="790" spans="1:50" ht="23.25" customHeight="1">
      <c r="A790" s="19"/>
      <c r="B790" s="20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  <c r="AJ790" s="38"/>
      <c r="AK790" s="38"/>
      <c r="AL790" s="38"/>
      <c r="AM790" s="38"/>
      <c r="AN790" s="38"/>
      <c r="AO790" s="38"/>
      <c r="AP790" s="38"/>
      <c r="AQ790" s="38"/>
      <c r="AR790" s="38"/>
      <c r="AS790" s="38"/>
      <c r="AT790" s="38"/>
      <c r="AU790" s="38"/>
      <c r="AV790" s="38"/>
      <c r="AW790" s="38"/>
      <c r="AX790" s="38"/>
    </row>
    <row r="791" spans="1:50" ht="23.25" customHeight="1">
      <c r="A791" s="19"/>
      <c r="B791" s="20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38"/>
      <c r="AK791" s="38"/>
      <c r="AL791" s="38"/>
      <c r="AM791" s="38"/>
      <c r="AN791" s="38"/>
      <c r="AO791" s="38"/>
      <c r="AP791" s="38"/>
      <c r="AQ791" s="38"/>
      <c r="AR791" s="38"/>
      <c r="AS791" s="38"/>
      <c r="AT791" s="38"/>
      <c r="AU791" s="38"/>
      <c r="AV791" s="38"/>
      <c r="AW791" s="38"/>
      <c r="AX791" s="38"/>
    </row>
    <row r="792" spans="1:50" ht="23.25" customHeight="1">
      <c r="A792" s="19"/>
      <c r="B792" s="20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8"/>
      <c r="AK792" s="38"/>
      <c r="AL792" s="38"/>
      <c r="AM792" s="38"/>
      <c r="AN792" s="38"/>
      <c r="AO792" s="38"/>
      <c r="AP792" s="38"/>
      <c r="AQ792" s="38"/>
      <c r="AR792" s="38"/>
      <c r="AS792" s="38"/>
      <c r="AT792" s="38"/>
      <c r="AU792" s="38"/>
      <c r="AV792" s="38"/>
      <c r="AW792" s="38"/>
      <c r="AX792" s="38"/>
    </row>
    <row r="793" spans="1:50" ht="23.25" customHeight="1">
      <c r="A793" s="19"/>
      <c r="B793" s="20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38"/>
      <c r="AK793" s="38"/>
      <c r="AL793" s="38"/>
      <c r="AM793" s="38"/>
      <c r="AN793" s="38"/>
      <c r="AO793" s="38"/>
      <c r="AP793" s="38"/>
      <c r="AQ793" s="38"/>
      <c r="AR793" s="38"/>
      <c r="AS793" s="38"/>
      <c r="AT793" s="38"/>
      <c r="AU793" s="38"/>
      <c r="AV793" s="38"/>
      <c r="AW793" s="38"/>
      <c r="AX793" s="38"/>
    </row>
    <row r="794" spans="1:50" ht="23.25" customHeight="1">
      <c r="A794" s="19"/>
      <c r="B794" s="20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8"/>
      <c r="AK794" s="38"/>
      <c r="AL794" s="38"/>
      <c r="AM794" s="38"/>
      <c r="AN794" s="38"/>
      <c r="AO794" s="38"/>
      <c r="AP794" s="38"/>
      <c r="AQ794" s="38"/>
      <c r="AR794" s="38"/>
      <c r="AS794" s="38"/>
      <c r="AT794" s="38"/>
      <c r="AU794" s="38"/>
      <c r="AV794" s="38"/>
      <c r="AW794" s="38"/>
      <c r="AX794" s="38"/>
    </row>
    <row r="795" spans="1:50" ht="23.25" customHeight="1">
      <c r="A795" s="19"/>
      <c r="B795" s="20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  <c r="AK795" s="38"/>
      <c r="AL795" s="38"/>
      <c r="AM795" s="38"/>
      <c r="AN795" s="38"/>
      <c r="AO795" s="38"/>
      <c r="AP795" s="38"/>
      <c r="AQ795" s="38"/>
      <c r="AR795" s="38"/>
      <c r="AS795" s="38"/>
      <c r="AT795" s="38"/>
      <c r="AU795" s="38"/>
      <c r="AV795" s="38"/>
      <c r="AW795" s="38"/>
      <c r="AX795" s="38"/>
    </row>
    <row r="796" spans="1:50" ht="23.25" customHeight="1">
      <c r="A796" s="19"/>
      <c r="B796" s="20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38"/>
      <c r="AK796" s="38"/>
      <c r="AL796" s="38"/>
      <c r="AM796" s="38"/>
      <c r="AN796" s="38"/>
      <c r="AO796" s="38"/>
      <c r="AP796" s="38"/>
      <c r="AQ796" s="38"/>
      <c r="AR796" s="38"/>
      <c r="AS796" s="38"/>
      <c r="AT796" s="38"/>
      <c r="AU796" s="38"/>
      <c r="AV796" s="38"/>
      <c r="AW796" s="38"/>
      <c r="AX796" s="38"/>
    </row>
    <row r="797" spans="1:50" ht="23.25" customHeight="1">
      <c r="A797" s="19"/>
      <c r="B797" s="20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38"/>
      <c r="AK797" s="38"/>
      <c r="AL797" s="38"/>
      <c r="AM797" s="38"/>
      <c r="AN797" s="38"/>
      <c r="AO797" s="38"/>
      <c r="AP797" s="38"/>
      <c r="AQ797" s="38"/>
      <c r="AR797" s="38"/>
      <c r="AS797" s="38"/>
      <c r="AT797" s="38"/>
      <c r="AU797" s="38"/>
      <c r="AV797" s="38"/>
      <c r="AW797" s="38"/>
      <c r="AX797" s="38"/>
    </row>
    <row r="798" spans="1:50" ht="23.25" customHeight="1">
      <c r="A798" s="19"/>
      <c r="B798" s="20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38"/>
      <c r="AK798" s="38"/>
      <c r="AL798" s="38"/>
      <c r="AM798" s="38"/>
      <c r="AN798" s="38"/>
      <c r="AO798" s="38"/>
      <c r="AP798" s="38"/>
      <c r="AQ798" s="38"/>
      <c r="AR798" s="38"/>
      <c r="AS798" s="38"/>
      <c r="AT798" s="38"/>
      <c r="AU798" s="38"/>
      <c r="AV798" s="38"/>
      <c r="AW798" s="38"/>
      <c r="AX798" s="38"/>
    </row>
    <row r="799" spans="1:50" ht="23.25" customHeight="1">
      <c r="A799" s="19"/>
      <c r="B799" s="20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8"/>
      <c r="AK799" s="38"/>
      <c r="AL799" s="38"/>
      <c r="AM799" s="38"/>
      <c r="AN799" s="38"/>
      <c r="AO799" s="38"/>
      <c r="AP799" s="38"/>
      <c r="AQ799" s="38"/>
      <c r="AR799" s="38"/>
      <c r="AS799" s="38"/>
      <c r="AT799" s="38"/>
      <c r="AU799" s="38"/>
      <c r="AV799" s="38"/>
      <c r="AW799" s="38"/>
      <c r="AX799" s="38"/>
    </row>
    <row r="800" spans="1:50" ht="23.25" customHeight="1">
      <c r="A800" s="19"/>
      <c r="B800" s="20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38"/>
      <c r="AK800" s="38"/>
      <c r="AL800" s="38"/>
      <c r="AM800" s="38"/>
      <c r="AN800" s="38"/>
      <c r="AO800" s="38"/>
      <c r="AP800" s="38"/>
      <c r="AQ800" s="38"/>
      <c r="AR800" s="38"/>
      <c r="AS800" s="38"/>
      <c r="AT800" s="38"/>
      <c r="AU800" s="38"/>
      <c r="AV800" s="38"/>
      <c r="AW800" s="38"/>
      <c r="AX800" s="38"/>
    </row>
    <row r="801" spans="1:50" ht="23.25" customHeight="1">
      <c r="A801" s="19"/>
      <c r="B801" s="20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  <c r="AJ801" s="38"/>
      <c r="AK801" s="38"/>
      <c r="AL801" s="38"/>
      <c r="AM801" s="38"/>
      <c r="AN801" s="38"/>
      <c r="AO801" s="38"/>
      <c r="AP801" s="38"/>
      <c r="AQ801" s="38"/>
      <c r="AR801" s="38"/>
      <c r="AS801" s="38"/>
      <c r="AT801" s="38"/>
      <c r="AU801" s="38"/>
      <c r="AV801" s="38"/>
      <c r="AW801" s="38"/>
      <c r="AX801" s="38"/>
    </row>
    <row r="802" spans="1:50" ht="23.25" customHeight="1">
      <c r="A802" s="19"/>
      <c r="B802" s="20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  <c r="AJ802" s="38"/>
      <c r="AK802" s="38"/>
      <c r="AL802" s="38"/>
      <c r="AM802" s="38"/>
      <c r="AN802" s="38"/>
      <c r="AO802" s="38"/>
      <c r="AP802" s="38"/>
      <c r="AQ802" s="38"/>
      <c r="AR802" s="38"/>
      <c r="AS802" s="38"/>
      <c r="AT802" s="38"/>
      <c r="AU802" s="38"/>
      <c r="AV802" s="38"/>
      <c r="AW802" s="38"/>
      <c r="AX802" s="38"/>
    </row>
    <row r="803" spans="1:50" ht="23.25" customHeight="1">
      <c r="A803" s="19"/>
      <c r="B803" s="20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  <c r="AJ803" s="38"/>
      <c r="AK803" s="38"/>
      <c r="AL803" s="38"/>
      <c r="AM803" s="38"/>
      <c r="AN803" s="38"/>
      <c r="AO803" s="38"/>
      <c r="AP803" s="38"/>
      <c r="AQ803" s="38"/>
      <c r="AR803" s="38"/>
      <c r="AS803" s="38"/>
      <c r="AT803" s="38"/>
      <c r="AU803" s="38"/>
      <c r="AV803" s="38"/>
      <c r="AW803" s="38"/>
      <c r="AX803" s="38"/>
    </row>
    <row r="804" spans="1:50" ht="23.25" customHeight="1">
      <c r="A804" s="19"/>
      <c r="B804" s="20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38"/>
      <c r="AK804" s="38"/>
      <c r="AL804" s="38"/>
      <c r="AM804" s="38"/>
      <c r="AN804" s="38"/>
      <c r="AO804" s="38"/>
      <c r="AP804" s="38"/>
      <c r="AQ804" s="38"/>
      <c r="AR804" s="38"/>
      <c r="AS804" s="38"/>
      <c r="AT804" s="38"/>
      <c r="AU804" s="38"/>
      <c r="AV804" s="38"/>
      <c r="AW804" s="38"/>
      <c r="AX804" s="38"/>
    </row>
    <row r="805" spans="1:50" ht="23.25" customHeight="1">
      <c r="A805" s="19"/>
      <c r="B805" s="20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38"/>
      <c r="AK805" s="38"/>
      <c r="AL805" s="38"/>
      <c r="AM805" s="38"/>
      <c r="AN805" s="38"/>
      <c r="AO805" s="38"/>
      <c r="AP805" s="38"/>
      <c r="AQ805" s="38"/>
      <c r="AR805" s="38"/>
      <c r="AS805" s="38"/>
      <c r="AT805" s="38"/>
      <c r="AU805" s="38"/>
      <c r="AV805" s="38"/>
      <c r="AW805" s="38"/>
      <c r="AX805" s="38"/>
    </row>
    <row r="806" spans="1:50" ht="23.25" customHeight="1">
      <c r="A806" s="19"/>
      <c r="B806" s="20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38"/>
      <c r="AK806" s="38"/>
      <c r="AL806" s="38"/>
      <c r="AM806" s="38"/>
      <c r="AN806" s="38"/>
      <c r="AO806" s="38"/>
      <c r="AP806" s="38"/>
      <c r="AQ806" s="38"/>
      <c r="AR806" s="38"/>
      <c r="AS806" s="38"/>
      <c r="AT806" s="38"/>
      <c r="AU806" s="38"/>
      <c r="AV806" s="38"/>
      <c r="AW806" s="38"/>
      <c r="AX806" s="38"/>
    </row>
    <row r="807" spans="1:50" ht="23.25" customHeight="1">
      <c r="A807" s="19"/>
      <c r="B807" s="20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  <c r="AJ807" s="38"/>
      <c r="AK807" s="38"/>
      <c r="AL807" s="38"/>
      <c r="AM807" s="38"/>
      <c r="AN807" s="38"/>
      <c r="AO807" s="38"/>
      <c r="AP807" s="38"/>
      <c r="AQ807" s="38"/>
      <c r="AR807" s="38"/>
      <c r="AS807" s="38"/>
      <c r="AT807" s="38"/>
      <c r="AU807" s="38"/>
      <c r="AV807" s="38"/>
      <c r="AW807" s="38"/>
      <c r="AX807" s="38"/>
    </row>
    <row r="808" spans="1:50" ht="23.25" customHeight="1">
      <c r="A808" s="19"/>
      <c r="B808" s="20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38"/>
      <c r="AK808" s="38"/>
      <c r="AL808" s="38"/>
      <c r="AM808" s="38"/>
      <c r="AN808" s="38"/>
      <c r="AO808" s="38"/>
      <c r="AP808" s="38"/>
      <c r="AQ808" s="38"/>
      <c r="AR808" s="38"/>
      <c r="AS808" s="38"/>
      <c r="AT808" s="38"/>
      <c r="AU808" s="38"/>
      <c r="AV808" s="38"/>
      <c r="AW808" s="38"/>
      <c r="AX808" s="38"/>
    </row>
    <row r="809" spans="1:50" ht="23.25" customHeight="1">
      <c r="A809" s="19"/>
      <c r="B809" s="20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38"/>
      <c r="AK809" s="38"/>
      <c r="AL809" s="38"/>
      <c r="AM809" s="38"/>
      <c r="AN809" s="38"/>
      <c r="AO809" s="38"/>
      <c r="AP809" s="38"/>
      <c r="AQ809" s="38"/>
      <c r="AR809" s="38"/>
      <c r="AS809" s="38"/>
      <c r="AT809" s="38"/>
      <c r="AU809" s="38"/>
      <c r="AV809" s="38"/>
      <c r="AW809" s="38"/>
      <c r="AX809" s="38"/>
    </row>
    <row r="810" spans="1:50" ht="23.25" customHeight="1">
      <c r="A810" s="19"/>
      <c r="B810" s="20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38"/>
      <c r="AK810" s="38"/>
      <c r="AL810" s="38"/>
      <c r="AM810" s="38"/>
      <c r="AN810" s="38"/>
      <c r="AO810" s="38"/>
      <c r="AP810" s="38"/>
      <c r="AQ810" s="38"/>
      <c r="AR810" s="38"/>
      <c r="AS810" s="38"/>
      <c r="AT810" s="38"/>
      <c r="AU810" s="38"/>
      <c r="AV810" s="38"/>
      <c r="AW810" s="38"/>
      <c r="AX810" s="38"/>
    </row>
    <row r="811" spans="1:50" ht="23.25" customHeight="1">
      <c r="A811" s="19"/>
      <c r="B811" s="20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38"/>
      <c r="AK811" s="38"/>
      <c r="AL811" s="38"/>
      <c r="AM811" s="38"/>
      <c r="AN811" s="38"/>
      <c r="AO811" s="38"/>
      <c r="AP811" s="38"/>
      <c r="AQ811" s="38"/>
      <c r="AR811" s="38"/>
      <c r="AS811" s="38"/>
      <c r="AT811" s="38"/>
      <c r="AU811" s="38"/>
      <c r="AV811" s="38"/>
      <c r="AW811" s="38"/>
      <c r="AX811" s="38"/>
    </row>
    <row r="812" spans="1:50" ht="23.25" customHeight="1">
      <c r="A812" s="19"/>
      <c r="B812" s="20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38"/>
      <c r="AK812" s="38"/>
      <c r="AL812" s="38"/>
      <c r="AM812" s="38"/>
      <c r="AN812" s="38"/>
      <c r="AO812" s="38"/>
      <c r="AP812" s="38"/>
      <c r="AQ812" s="38"/>
      <c r="AR812" s="38"/>
      <c r="AS812" s="38"/>
      <c r="AT812" s="38"/>
      <c r="AU812" s="38"/>
      <c r="AV812" s="38"/>
      <c r="AW812" s="38"/>
      <c r="AX812" s="38"/>
    </row>
    <row r="813" spans="1:50" ht="23.25" customHeight="1">
      <c r="A813" s="19"/>
      <c r="B813" s="20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  <c r="AJ813" s="38"/>
      <c r="AK813" s="38"/>
      <c r="AL813" s="38"/>
      <c r="AM813" s="38"/>
      <c r="AN813" s="38"/>
      <c r="AO813" s="38"/>
      <c r="AP813" s="38"/>
      <c r="AQ813" s="38"/>
      <c r="AR813" s="38"/>
      <c r="AS813" s="38"/>
      <c r="AT813" s="38"/>
      <c r="AU813" s="38"/>
      <c r="AV813" s="38"/>
      <c r="AW813" s="38"/>
      <c r="AX813" s="38"/>
    </row>
    <row r="814" spans="1:50" ht="23.25" customHeight="1">
      <c r="A814" s="19"/>
      <c r="B814" s="20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38"/>
      <c r="AK814" s="38"/>
      <c r="AL814" s="38"/>
      <c r="AM814" s="38"/>
      <c r="AN814" s="38"/>
      <c r="AO814" s="38"/>
      <c r="AP814" s="38"/>
      <c r="AQ814" s="38"/>
      <c r="AR814" s="38"/>
      <c r="AS814" s="38"/>
      <c r="AT814" s="38"/>
      <c r="AU814" s="38"/>
      <c r="AV814" s="38"/>
      <c r="AW814" s="38"/>
      <c r="AX814" s="38"/>
    </row>
    <row r="815" spans="1:50" ht="23.25" customHeight="1">
      <c r="A815" s="19"/>
      <c r="B815" s="20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  <c r="AJ815" s="38"/>
      <c r="AK815" s="38"/>
      <c r="AL815" s="38"/>
      <c r="AM815" s="38"/>
      <c r="AN815" s="38"/>
      <c r="AO815" s="38"/>
      <c r="AP815" s="38"/>
      <c r="AQ815" s="38"/>
      <c r="AR815" s="38"/>
      <c r="AS815" s="38"/>
      <c r="AT815" s="38"/>
      <c r="AU815" s="38"/>
      <c r="AV815" s="38"/>
      <c r="AW815" s="38"/>
      <c r="AX815" s="38"/>
    </row>
    <row r="816" spans="1:50" ht="23.25" customHeight="1">
      <c r="A816" s="19"/>
      <c r="B816" s="20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8"/>
      <c r="AK816" s="38"/>
      <c r="AL816" s="38"/>
      <c r="AM816" s="38"/>
      <c r="AN816" s="38"/>
      <c r="AO816" s="38"/>
      <c r="AP816" s="38"/>
      <c r="AQ816" s="38"/>
      <c r="AR816" s="38"/>
      <c r="AS816" s="38"/>
      <c r="AT816" s="38"/>
      <c r="AU816" s="38"/>
      <c r="AV816" s="38"/>
      <c r="AW816" s="38"/>
      <c r="AX816" s="38"/>
    </row>
    <row r="817" spans="1:50" ht="23.25" customHeight="1">
      <c r="A817" s="19"/>
      <c r="B817" s="20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8"/>
      <c r="AK817" s="38"/>
      <c r="AL817" s="38"/>
      <c r="AM817" s="38"/>
      <c r="AN817" s="38"/>
      <c r="AO817" s="38"/>
      <c r="AP817" s="38"/>
      <c r="AQ817" s="38"/>
      <c r="AR817" s="38"/>
      <c r="AS817" s="38"/>
      <c r="AT817" s="38"/>
      <c r="AU817" s="38"/>
      <c r="AV817" s="38"/>
      <c r="AW817" s="38"/>
      <c r="AX817" s="38"/>
    </row>
    <row r="818" spans="1:50" ht="23.25" customHeight="1">
      <c r="A818" s="19"/>
      <c r="B818" s="20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8"/>
      <c r="AK818" s="38"/>
      <c r="AL818" s="38"/>
      <c r="AM818" s="38"/>
      <c r="AN818" s="38"/>
      <c r="AO818" s="38"/>
      <c r="AP818" s="38"/>
      <c r="AQ818" s="38"/>
      <c r="AR818" s="38"/>
      <c r="AS818" s="38"/>
      <c r="AT818" s="38"/>
      <c r="AU818" s="38"/>
      <c r="AV818" s="38"/>
      <c r="AW818" s="38"/>
      <c r="AX818" s="38"/>
    </row>
    <row r="819" spans="1:50" ht="23.25" customHeight="1">
      <c r="A819" s="19"/>
      <c r="B819" s="20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  <c r="AK819" s="38"/>
      <c r="AL819" s="38"/>
      <c r="AM819" s="38"/>
      <c r="AN819" s="38"/>
      <c r="AO819" s="38"/>
      <c r="AP819" s="38"/>
      <c r="AQ819" s="38"/>
      <c r="AR819" s="38"/>
      <c r="AS819" s="38"/>
      <c r="AT819" s="38"/>
      <c r="AU819" s="38"/>
      <c r="AV819" s="38"/>
      <c r="AW819" s="38"/>
      <c r="AX819" s="38"/>
    </row>
    <row r="820" spans="1:50" ht="23.25" customHeight="1">
      <c r="A820" s="19"/>
      <c r="B820" s="20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8"/>
      <c r="AK820" s="38"/>
      <c r="AL820" s="38"/>
      <c r="AM820" s="38"/>
      <c r="AN820" s="38"/>
      <c r="AO820" s="38"/>
      <c r="AP820" s="38"/>
      <c r="AQ820" s="38"/>
      <c r="AR820" s="38"/>
      <c r="AS820" s="38"/>
      <c r="AT820" s="38"/>
      <c r="AU820" s="38"/>
      <c r="AV820" s="38"/>
      <c r="AW820" s="38"/>
      <c r="AX820" s="38"/>
    </row>
    <row r="821" spans="1:50" ht="23.25" customHeight="1">
      <c r="A821" s="19"/>
      <c r="B821" s="20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38"/>
      <c r="AK821" s="38"/>
      <c r="AL821" s="38"/>
      <c r="AM821" s="38"/>
      <c r="AN821" s="38"/>
      <c r="AO821" s="38"/>
      <c r="AP821" s="38"/>
      <c r="AQ821" s="38"/>
      <c r="AR821" s="38"/>
      <c r="AS821" s="38"/>
      <c r="AT821" s="38"/>
      <c r="AU821" s="38"/>
      <c r="AV821" s="38"/>
      <c r="AW821" s="38"/>
      <c r="AX821" s="38"/>
    </row>
    <row r="822" spans="1:50" ht="23.25" customHeight="1">
      <c r="A822" s="19"/>
      <c r="B822" s="20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  <c r="AK822" s="38"/>
      <c r="AL822" s="38"/>
      <c r="AM822" s="38"/>
      <c r="AN822" s="38"/>
      <c r="AO822" s="38"/>
      <c r="AP822" s="38"/>
      <c r="AQ822" s="38"/>
      <c r="AR822" s="38"/>
      <c r="AS822" s="38"/>
      <c r="AT822" s="38"/>
      <c r="AU822" s="38"/>
      <c r="AV822" s="38"/>
      <c r="AW822" s="38"/>
      <c r="AX822" s="38"/>
    </row>
    <row r="823" spans="1:50" ht="23.25" customHeight="1">
      <c r="A823" s="19"/>
      <c r="B823" s="20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8"/>
      <c r="AK823" s="38"/>
      <c r="AL823" s="38"/>
      <c r="AM823" s="38"/>
      <c r="AN823" s="38"/>
      <c r="AO823" s="38"/>
      <c r="AP823" s="38"/>
      <c r="AQ823" s="38"/>
      <c r="AR823" s="38"/>
      <c r="AS823" s="38"/>
      <c r="AT823" s="38"/>
      <c r="AU823" s="38"/>
      <c r="AV823" s="38"/>
      <c r="AW823" s="38"/>
      <c r="AX823" s="38"/>
    </row>
    <row r="824" spans="1:50" ht="23.25" customHeight="1">
      <c r="A824" s="19"/>
      <c r="B824" s="20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  <c r="AK824" s="38"/>
      <c r="AL824" s="38"/>
      <c r="AM824" s="38"/>
      <c r="AN824" s="38"/>
      <c r="AO824" s="38"/>
      <c r="AP824" s="38"/>
      <c r="AQ824" s="38"/>
      <c r="AR824" s="38"/>
      <c r="AS824" s="38"/>
      <c r="AT824" s="38"/>
      <c r="AU824" s="38"/>
      <c r="AV824" s="38"/>
      <c r="AW824" s="38"/>
      <c r="AX824" s="38"/>
    </row>
    <row r="825" spans="1:50" ht="23.25" customHeight="1">
      <c r="A825" s="19"/>
      <c r="B825" s="20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  <c r="AK825" s="38"/>
      <c r="AL825" s="38"/>
      <c r="AM825" s="38"/>
      <c r="AN825" s="38"/>
      <c r="AO825" s="38"/>
      <c r="AP825" s="38"/>
      <c r="AQ825" s="38"/>
      <c r="AR825" s="38"/>
      <c r="AS825" s="38"/>
      <c r="AT825" s="38"/>
      <c r="AU825" s="38"/>
      <c r="AV825" s="38"/>
      <c r="AW825" s="38"/>
      <c r="AX825" s="38"/>
    </row>
    <row r="826" spans="1:50" ht="23.25" customHeight="1">
      <c r="A826" s="19"/>
      <c r="B826" s="20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  <c r="AK826" s="38"/>
      <c r="AL826" s="38"/>
      <c r="AM826" s="38"/>
      <c r="AN826" s="38"/>
      <c r="AO826" s="38"/>
      <c r="AP826" s="38"/>
      <c r="AQ826" s="38"/>
      <c r="AR826" s="38"/>
      <c r="AS826" s="38"/>
      <c r="AT826" s="38"/>
      <c r="AU826" s="38"/>
      <c r="AV826" s="38"/>
      <c r="AW826" s="38"/>
      <c r="AX826" s="38"/>
    </row>
    <row r="827" spans="1:50" ht="23.25" customHeight="1">
      <c r="A827" s="19"/>
      <c r="B827" s="20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  <c r="AK827" s="38"/>
      <c r="AL827" s="38"/>
      <c r="AM827" s="38"/>
      <c r="AN827" s="38"/>
      <c r="AO827" s="38"/>
      <c r="AP827" s="38"/>
      <c r="AQ827" s="38"/>
      <c r="AR827" s="38"/>
      <c r="AS827" s="38"/>
      <c r="AT827" s="38"/>
      <c r="AU827" s="38"/>
      <c r="AV827" s="38"/>
      <c r="AW827" s="38"/>
      <c r="AX827" s="38"/>
    </row>
    <row r="828" spans="1:50" ht="23.25" customHeight="1">
      <c r="A828" s="19"/>
      <c r="B828" s="20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  <c r="AK828" s="38"/>
      <c r="AL828" s="38"/>
      <c r="AM828" s="38"/>
      <c r="AN828" s="38"/>
      <c r="AO828" s="38"/>
      <c r="AP828" s="38"/>
      <c r="AQ828" s="38"/>
      <c r="AR828" s="38"/>
      <c r="AS828" s="38"/>
      <c r="AT828" s="38"/>
      <c r="AU828" s="38"/>
      <c r="AV828" s="38"/>
      <c r="AW828" s="38"/>
      <c r="AX828" s="38"/>
    </row>
    <row r="829" spans="1:50" ht="23.25" customHeight="1">
      <c r="A829" s="19"/>
      <c r="B829" s="20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  <c r="AK829" s="38"/>
      <c r="AL829" s="38"/>
      <c r="AM829" s="38"/>
      <c r="AN829" s="38"/>
      <c r="AO829" s="38"/>
      <c r="AP829" s="38"/>
      <c r="AQ829" s="38"/>
      <c r="AR829" s="38"/>
      <c r="AS829" s="38"/>
      <c r="AT829" s="38"/>
      <c r="AU829" s="38"/>
      <c r="AV829" s="38"/>
      <c r="AW829" s="38"/>
      <c r="AX829" s="38"/>
    </row>
    <row r="830" spans="1:50" ht="23.25" customHeight="1">
      <c r="A830" s="19"/>
      <c r="B830" s="20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  <c r="AK830" s="38"/>
      <c r="AL830" s="38"/>
      <c r="AM830" s="38"/>
      <c r="AN830" s="38"/>
      <c r="AO830" s="38"/>
      <c r="AP830" s="38"/>
      <c r="AQ830" s="38"/>
      <c r="AR830" s="38"/>
      <c r="AS830" s="38"/>
      <c r="AT830" s="38"/>
      <c r="AU830" s="38"/>
      <c r="AV830" s="38"/>
      <c r="AW830" s="38"/>
      <c r="AX830" s="38"/>
    </row>
    <row r="831" spans="1:50" ht="23.25" customHeight="1">
      <c r="A831" s="19"/>
      <c r="B831" s="20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  <c r="AK831" s="38"/>
      <c r="AL831" s="38"/>
      <c r="AM831" s="38"/>
      <c r="AN831" s="38"/>
      <c r="AO831" s="38"/>
      <c r="AP831" s="38"/>
      <c r="AQ831" s="38"/>
      <c r="AR831" s="38"/>
      <c r="AS831" s="38"/>
      <c r="AT831" s="38"/>
      <c r="AU831" s="38"/>
      <c r="AV831" s="38"/>
      <c r="AW831" s="38"/>
      <c r="AX831" s="38"/>
    </row>
    <row r="832" spans="1:50" ht="23.25" customHeight="1">
      <c r="A832" s="19"/>
      <c r="B832" s="20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  <c r="AK832" s="38"/>
      <c r="AL832" s="38"/>
      <c r="AM832" s="38"/>
      <c r="AN832" s="38"/>
      <c r="AO832" s="38"/>
      <c r="AP832" s="38"/>
      <c r="AQ832" s="38"/>
      <c r="AR832" s="38"/>
      <c r="AS832" s="38"/>
      <c r="AT832" s="38"/>
      <c r="AU832" s="38"/>
      <c r="AV832" s="38"/>
      <c r="AW832" s="38"/>
      <c r="AX832" s="38"/>
    </row>
    <row r="833" spans="1:50" ht="23.25" customHeight="1">
      <c r="A833" s="19"/>
      <c r="B833" s="20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  <c r="AP833" s="38"/>
      <c r="AQ833" s="38"/>
      <c r="AR833" s="38"/>
      <c r="AS833" s="38"/>
      <c r="AT833" s="38"/>
      <c r="AU833" s="38"/>
      <c r="AV833" s="38"/>
      <c r="AW833" s="38"/>
      <c r="AX833" s="38"/>
    </row>
    <row r="834" spans="1:50" ht="23.25" customHeight="1">
      <c r="A834" s="19"/>
      <c r="B834" s="20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  <c r="AK834" s="38"/>
      <c r="AL834" s="38"/>
      <c r="AM834" s="38"/>
      <c r="AN834" s="38"/>
      <c r="AO834" s="38"/>
      <c r="AP834" s="38"/>
      <c r="AQ834" s="38"/>
      <c r="AR834" s="38"/>
      <c r="AS834" s="38"/>
      <c r="AT834" s="38"/>
      <c r="AU834" s="38"/>
      <c r="AV834" s="38"/>
      <c r="AW834" s="38"/>
      <c r="AX834" s="38"/>
    </row>
    <row r="835" spans="1:50" ht="23.25" customHeight="1">
      <c r="A835" s="19"/>
      <c r="B835" s="20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  <c r="AK835" s="38"/>
      <c r="AL835" s="38"/>
      <c r="AM835" s="38"/>
      <c r="AN835" s="38"/>
      <c r="AO835" s="38"/>
      <c r="AP835" s="38"/>
      <c r="AQ835" s="38"/>
      <c r="AR835" s="38"/>
      <c r="AS835" s="38"/>
      <c r="AT835" s="38"/>
      <c r="AU835" s="38"/>
      <c r="AV835" s="38"/>
      <c r="AW835" s="38"/>
      <c r="AX835" s="38"/>
    </row>
    <row r="836" spans="1:50" ht="23.25" customHeight="1">
      <c r="A836" s="19"/>
      <c r="B836" s="20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  <c r="AK836" s="38"/>
      <c r="AL836" s="38"/>
      <c r="AM836" s="38"/>
      <c r="AN836" s="38"/>
      <c r="AO836" s="38"/>
      <c r="AP836" s="38"/>
      <c r="AQ836" s="38"/>
      <c r="AR836" s="38"/>
      <c r="AS836" s="38"/>
      <c r="AT836" s="38"/>
      <c r="AU836" s="38"/>
      <c r="AV836" s="38"/>
      <c r="AW836" s="38"/>
      <c r="AX836" s="38"/>
    </row>
    <row r="837" spans="1:50" ht="23.25" customHeight="1">
      <c r="A837" s="19"/>
      <c r="B837" s="20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  <c r="AK837" s="38"/>
      <c r="AL837" s="38"/>
      <c r="AM837" s="38"/>
      <c r="AN837" s="38"/>
      <c r="AO837" s="38"/>
      <c r="AP837" s="38"/>
      <c r="AQ837" s="38"/>
      <c r="AR837" s="38"/>
      <c r="AS837" s="38"/>
      <c r="AT837" s="38"/>
      <c r="AU837" s="38"/>
      <c r="AV837" s="38"/>
      <c r="AW837" s="38"/>
      <c r="AX837" s="38"/>
    </row>
    <row r="838" spans="1:50" ht="23.25" customHeight="1">
      <c r="A838" s="19"/>
      <c r="B838" s="20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  <c r="AK838" s="38"/>
      <c r="AL838" s="38"/>
      <c r="AM838" s="38"/>
      <c r="AN838" s="38"/>
      <c r="AO838" s="38"/>
      <c r="AP838" s="38"/>
      <c r="AQ838" s="38"/>
      <c r="AR838" s="38"/>
      <c r="AS838" s="38"/>
      <c r="AT838" s="38"/>
      <c r="AU838" s="38"/>
      <c r="AV838" s="38"/>
      <c r="AW838" s="38"/>
      <c r="AX838" s="38"/>
    </row>
    <row r="839" spans="1:50" ht="23.25" customHeight="1">
      <c r="A839" s="19"/>
      <c r="B839" s="20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  <c r="AK839" s="38"/>
      <c r="AL839" s="38"/>
      <c r="AM839" s="38"/>
      <c r="AN839" s="38"/>
      <c r="AO839" s="38"/>
      <c r="AP839" s="38"/>
      <c r="AQ839" s="38"/>
      <c r="AR839" s="38"/>
      <c r="AS839" s="38"/>
      <c r="AT839" s="38"/>
      <c r="AU839" s="38"/>
      <c r="AV839" s="38"/>
      <c r="AW839" s="38"/>
      <c r="AX839" s="38"/>
    </row>
    <row r="840" spans="1:50" ht="23.25" customHeight="1">
      <c r="A840" s="19"/>
      <c r="B840" s="20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  <c r="AK840" s="38"/>
      <c r="AL840" s="38"/>
      <c r="AM840" s="38"/>
      <c r="AN840" s="38"/>
      <c r="AO840" s="38"/>
      <c r="AP840" s="38"/>
      <c r="AQ840" s="38"/>
      <c r="AR840" s="38"/>
      <c r="AS840" s="38"/>
      <c r="AT840" s="38"/>
      <c r="AU840" s="38"/>
      <c r="AV840" s="38"/>
      <c r="AW840" s="38"/>
      <c r="AX840" s="38"/>
    </row>
    <row r="841" spans="1:50" ht="23.25" customHeight="1">
      <c r="A841" s="19"/>
      <c r="B841" s="20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  <c r="AL841" s="38"/>
      <c r="AM841" s="38"/>
      <c r="AN841" s="38"/>
      <c r="AO841" s="38"/>
      <c r="AP841" s="38"/>
      <c r="AQ841" s="38"/>
      <c r="AR841" s="38"/>
      <c r="AS841" s="38"/>
      <c r="AT841" s="38"/>
      <c r="AU841" s="38"/>
      <c r="AV841" s="38"/>
      <c r="AW841" s="38"/>
      <c r="AX841" s="38"/>
    </row>
    <row r="842" spans="1:50" ht="23.25" customHeight="1">
      <c r="A842" s="19"/>
      <c r="B842" s="20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  <c r="AK842" s="38"/>
      <c r="AL842" s="38"/>
      <c r="AM842" s="38"/>
      <c r="AN842" s="38"/>
      <c r="AO842" s="38"/>
      <c r="AP842" s="38"/>
      <c r="AQ842" s="38"/>
      <c r="AR842" s="38"/>
      <c r="AS842" s="38"/>
      <c r="AT842" s="38"/>
      <c r="AU842" s="38"/>
      <c r="AV842" s="38"/>
      <c r="AW842" s="38"/>
      <c r="AX842" s="38"/>
    </row>
    <row r="843" spans="1:50" ht="23.25" customHeight="1">
      <c r="A843" s="19"/>
      <c r="B843" s="20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38"/>
      <c r="AN843" s="38"/>
      <c r="AO843" s="38"/>
      <c r="AP843" s="38"/>
      <c r="AQ843" s="38"/>
      <c r="AR843" s="38"/>
      <c r="AS843" s="38"/>
      <c r="AT843" s="38"/>
      <c r="AU843" s="38"/>
      <c r="AV843" s="38"/>
      <c r="AW843" s="38"/>
      <c r="AX843" s="38"/>
    </row>
    <row r="844" spans="1:50" ht="23.25" customHeight="1">
      <c r="A844" s="19"/>
      <c r="B844" s="20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  <c r="AL844" s="38"/>
      <c r="AM844" s="38"/>
      <c r="AN844" s="38"/>
      <c r="AO844" s="38"/>
      <c r="AP844" s="38"/>
      <c r="AQ844" s="38"/>
      <c r="AR844" s="38"/>
      <c r="AS844" s="38"/>
      <c r="AT844" s="38"/>
      <c r="AU844" s="38"/>
      <c r="AV844" s="38"/>
      <c r="AW844" s="38"/>
      <c r="AX844" s="38"/>
    </row>
    <row r="845" spans="1:50" ht="23.25" customHeight="1">
      <c r="A845" s="19"/>
      <c r="B845" s="20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  <c r="AK845" s="38"/>
      <c r="AL845" s="38"/>
      <c r="AM845" s="38"/>
      <c r="AN845" s="38"/>
      <c r="AO845" s="38"/>
      <c r="AP845" s="38"/>
      <c r="AQ845" s="38"/>
      <c r="AR845" s="38"/>
      <c r="AS845" s="38"/>
      <c r="AT845" s="38"/>
      <c r="AU845" s="38"/>
      <c r="AV845" s="38"/>
      <c r="AW845" s="38"/>
      <c r="AX845" s="38"/>
    </row>
    <row r="846" spans="1:50" ht="23.25" customHeight="1">
      <c r="A846" s="19"/>
      <c r="B846" s="20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  <c r="AK846" s="38"/>
      <c r="AL846" s="38"/>
      <c r="AM846" s="38"/>
      <c r="AN846" s="38"/>
      <c r="AO846" s="38"/>
      <c r="AP846" s="38"/>
      <c r="AQ846" s="38"/>
      <c r="AR846" s="38"/>
      <c r="AS846" s="38"/>
      <c r="AT846" s="38"/>
      <c r="AU846" s="38"/>
      <c r="AV846" s="38"/>
      <c r="AW846" s="38"/>
      <c r="AX846" s="38"/>
    </row>
    <row r="847" spans="1:50" ht="23.25" customHeight="1">
      <c r="A847" s="19"/>
      <c r="B847" s="20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  <c r="AK847" s="38"/>
      <c r="AL847" s="38"/>
      <c r="AM847" s="38"/>
      <c r="AN847" s="38"/>
      <c r="AO847" s="38"/>
      <c r="AP847" s="38"/>
      <c r="AQ847" s="38"/>
      <c r="AR847" s="38"/>
      <c r="AS847" s="38"/>
      <c r="AT847" s="38"/>
      <c r="AU847" s="38"/>
      <c r="AV847" s="38"/>
      <c r="AW847" s="38"/>
      <c r="AX847" s="38"/>
    </row>
    <row r="848" spans="1:50" ht="23.25" customHeight="1">
      <c r="A848" s="19"/>
      <c r="B848" s="20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  <c r="AN848" s="38"/>
      <c r="AO848" s="38"/>
      <c r="AP848" s="38"/>
      <c r="AQ848" s="38"/>
      <c r="AR848" s="38"/>
      <c r="AS848" s="38"/>
      <c r="AT848" s="38"/>
      <c r="AU848" s="38"/>
      <c r="AV848" s="38"/>
      <c r="AW848" s="38"/>
      <c r="AX848" s="38"/>
    </row>
    <row r="849" spans="1:50" ht="23.25" customHeight="1">
      <c r="A849" s="19"/>
      <c r="B849" s="20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  <c r="AL849" s="38"/>
      <c r="AM849" s="38"/>
      <c r="AN849" s="38"/>
      <c r="AO849" s="38"/>
      <c r="AP849" s="38"/>
      <c r="AQ849" s="38"/>
      <c r="AR849" s="38"/>
      <c r="AS849" s="38"/>
      <c r="AT849" s="38"/>
      <c r="AU849" s="38"/>
      <c r="AV849" s="38"/>
      <c r="AW849" s="38"/>
      <c r="AX849" s="38"/>
    </row>
    <row r="850" spans="1:50" ht="23.25" customHeight="1">
      <c r="A850" s="19"/>
      <c r="B850" s="20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  <c r="AL850" s="38"/>
      <c r="AM850" s="38"/>
      <c r="AN850" s="38"/>
      <c r="AO850" s="38"/>
      <c r="AP850" s="38"/>
      <c r="AQ850" s="38"/>
      <c r="AR850" s="38"/>
      <c r="AS850" s="38"/>
      <c r="AT850" s="38"/>
      <c r="AU850" s="38"/>
      <c r="AV850" s="38"/>
      <c r="AW850" s="38"/>
      <c r="AX850" s="38"/>
    </row>
    <row r="851" spans="1:50" ht="23.25" customHeight="1">
      <c r="A851" s="19"/>
      <c r="B851" s="20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  <c r="AL851" s="38"/>
      <c r="AM851" s="38"/>
      <c r="AN851" s="38"/>
      <c r="AO851" s="38"/>
      <c r="AP851" s="38"/>
      <c r="AQ851" s="38"/>
      <c r="AR851" s="38"/>
      <c r="AS851" s="38"/>
      <c r="AT851" s="38"/>
      <c r="AU851" s="38"/>
      <c r="AV851" s="38"/>
      <c r="AW851" s="38"/>
      <c r="AX851" s="38"/>
    </row>
    <row r="852" spans="1:50" ht="23.25" customHeight="1">
      <c r="A852" s="19"/>
      <c r="B852" s="20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  <c r="AL852" s="38"/>
      <c r="AM852" s="38"/>
      <c r="AN852" s="38"/>
      <c r="AO852" s="38"/>
      <c r="AP852" s="38"/>
      <c r="AQ852" s="38"/>
      <c r="AR852" s="38"/>
      <c r="AS852" s="38"/>
      <c r="AT852" s="38"/>
      <c r="AU852" s="38"/>
      <c r="AV852" s="38"/>
      <c r="AW852" s="38"/>
      <c r="AX852" s="38"/>
    </row>
    <row r="853" spans="1:50" ht="23.25" customHeight="1">
      <c r="A853" s="19"/>
      <c r="B853" s="20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  <c r="AK853" s="38"/>
      <c r="AL853" s="38"/>
      <c r="AM853" s="38"/>
      <c r="AN853" s="38"/>
      <c r="AO853" s="38"/>
      <c r="AP853" s="38"/>
      <c r="AQ853" s="38"/>
      <c r="AR853" s="38"/>
      <c r="AS853" s="38"/>
      <c r="AT853" s="38"/>
      <c r="AU853" s="38"/>
      <c r="AV853" s="38"/>
      <c r="AW853" s="38"/>
      <c r="AX853" s="38"/>
    </row>
    <row r="854" spans="1:50" ht="23.25" customHeight="1">
      <c r="A854" s="19"/>
      <c r="B854" s="20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  <c r="AK854" s="38"/>
      <c r="AL854" s="38"/>
      <c r="AM854" s="38"/>
      <c r="AN854" s="38"/>
      <c r="AO854" s="38"/>
      <c r="AP854" s="38"/>
      <c r="AQ854" s="38"/>
      <c r="AR854" s="38"/>
      <c r="AS854" s="38"/>
      <c r="AT854" s="38"/>
      <c r="AU854" s="38"/>
      <c r="AV854" s="38"/>
      <c r="AW854" s="38"/>
      <c r="AX854" s="38"/>
    </row>
    <row r="855" spans="1:50" ht="23.25" customHeight="1">
      <c r="A855" s="19"/>
      <c r="B855" s="20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  <c r="AK855" s="38"/>
      <c r="AL855" s="38"/>
      <c r="AM855" s="38"/>
      <c r="AN855" s="38"/>
      <c r="AO855" s="38"/>
      <c r="AP855" s="38"/>
      <c r="AQ855" s="38"/>
      <c r="AR855" s="38"/>
      <c r="AS855" s="38"/>
      <c r="AT855" s="38"/>
      <c r="AU855" s="38"/>
      <c r="AV855" s="38"/>
      <c r="AW855" s="38"/>
      <c r="AX855" s="38"/>
    </row>
    <row r="856" spans="1:50" ht="23.25" customHeight="1">
      <c r="A856" s="19"/>
      <c r="B856" s="20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  <c r="AK856" s="38"/>
      <c r="AL856" s="38"/>
      <c r="AM856" s="38"/>
      <c r="AN856" s="38"/>
      <c r="AO856" s="38"/>
      <c r="AP856" s="38"/>
      <c r="AQ856" s="38"/>
      <c r="AR856" s="38"/>
      <c r="AS856" s="38"/>
      <c r="AT856" s="38"/>
      <c r="AU856" s="38"/>
      <c r="AV856" s="38"/>
      <c r="AW856" s="38"/>
      <c r="AX856" s="38"/>
    </row>
    <row r="857" spans="1:50" ht="23.25" customHeight="1">
      <c r="A857" s="19"/>
      <c r="B857" s="20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  <c r="AK857" s="38"/>
      <c r="AL857" s="38"/>
      <c r="AM857" s="38"/>
      <c r="AN857" s="38"/>
      <c r="AO857" s="38"/>
      <c r="AP857" s="38"/>
      <c r="AQ857" s="38"/>
      <c r="AR857" s="38"/>
      <c r="AS857" s="38"/>
      <c r="AT857" s="38"/>
      <c r="AU857" s="38"/>
      <c r="AV857" s="38"/>
      <c r="AW857" s="38"/>
      <c r="AX857" s="38"/>
    </row>
    <row r="858" spans="1:50" ht="23.25" customHeight="1">
      <c r="A858" s="19"/>
      <c r="B858" s="20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  <c r="AK858" s="38"/>
      <c r="AL858" s="38"/>
      <c r="AM858" s="38"/>
      <c r="AN858" s="38"/>
      <c r="AO858" s="38"/>
      <c r="AP858" s="38"/>
      <c r="AQ858" s="38"/>
      <c r="AR858" s="38"/>
      <c r="AS858" s="38"/>
      <c r="AT858" s="38"/>
      <c r="AU858" s="38"/>
      <c r="AV858" s="38"/>
      <c r="AW858" s="38"/>
      <c r="AX858" s="38"/>
    </row>
    <row r="859" spans="1:50" ht="23.25" customHeight="1">
      <c r="A859" s="19"/>
      <c r="B859" s="20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8"/>
      <c r="AK859" s="38"/>
      <c r="AL859" s="38"/>
      <c r="AM859" s="38"/>
      <c r="AN859" s="38"/>
      <c r="AO859" s="38"/>
      <c r="AP859" s="38"/>
      <c r="AQ859" s="38"/>
      <c r="AR859" s="38"/>
      <c r="AS859" s="38"/>
      <c r="AT859" s="38"/>
      <c r="AU859" s="38"/>
      <c r="AV859" s="38"/>
      <c r="AW859" s="38"/>
      <c r="AX859" s="38"/>
    </row>
    <row r="860" spans="1:50" ht="23.25" customHeight="1">
      <c r="A860" s="19"/>
      <c r="B860" s="20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38"/>
      <c r="AK860" s="38"/>
      <c r="AL860" s="38"/>
      <c r="AM860" s="38"/>
      <c r="AN860" s="38"/>
      <c r="AO860" s="38"/>
      <c r="AP860" s="38"/>
      <c r="AQ860" s="38"/>
      <c r="AR860" s="38"/>
      <c r="AS860" s="38"/>
      <c r="AT860" s="38"/>
      <c r="AU860" s="38"/>
      <c r="AV860" s="38"/>
      <c r="AW860" s="38"/>
      <c r="AX860" s="38"/>
    </row>
    <row r="861" spans="1:50" ht="23.25" customHeight="1">
      <c r="A861" s="19"/>
      <c r="B861" s="20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  <c r="AK861" s="38"/>
      <c r="AL861" s="38"/>
      <c r="AM861" s="38"/>
      <c r="AN861" s="38"/>
      <c r="AO861" s="38"/>
      <c r="AP861" s="38"/>
      <c r="AQ861" s="38"/>
      <c r="AR861" s="38"/>
      <c r="AS861" s="38"/>
      <c r="AT861" s="38"/>
      <c r="AU861" s="38"/>
      <c r="AV861" s="38"/>
      <c r="AW861" s="38"/>
      <c r="AX861" s="38"/>
    </row>
    <row r="862" spans="1:50" ht="23.25" customHeight="1">
      <c r="A862" s="19"/>
      <c r="B862" s="20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  <c r="AJ862" s="38"/>
      <c r="AK862" s="38"/>
      <c r="AL862" s="38"/>
      <c r="AM862" s="38"/>
      <c r="AN862" s="38"/>
      <c r="AO862" s="38"/>
      <c r="AP862" s="38"/>
      <c r="AQ862" s="38"/>
      <c r="AR862" s="38"/>
      <c r="AS862" s="38"/>
      <c r="AT862" s="38"/>
      <c r="AU862" s="38"/>
      <c r="AV862" s="38"/>
      <c r="AW862" s="38"/>
      <c r="AX862" s="38"/>
    </row>
    <row r="863" spans="1:50" ht="23.25" customHeight="1">
      <c r="A863" s="19"/>
      <c r="B863" s="20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  <c r="AJ863" s="38"/>
      <c r="AK863" s="38"/>
      <c r="AL863" s="38"/>
      <c r="AM863" s="38"/>
      <c r="AN863" s="38"/>
      <c r="AO863" s="38"/>
      <c r="AP863" s="38"/>
      <c r="AQ863" s="38"/>
      <c r="AR863" s="38"/>
      <c r="AS863" s="38"/>
      <c r="AT863" s="38"/>
      <c r="AU863" s="38"/>
      <c r="AV863" s="38"/>
      <c r="AW863" s="38"/>
      <c r="AX863" s="38"/>
    </row>
    <row r="864" spans="1:50" ht="23.25" customHeight="1">
      <c r="A864" s="19"/>
      <c r="B864" s="20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  <c r="AJ864" s="38"/>
      <c r="AK864" s="38"/>
      <c r="AL864" s="38"/>
      <c r="AM864" s="38"/>
      <c r="AN864" s="38"/>
      <c r="AO864" s="38"/>
      <c r="AP864" s="38"/>
      <c r="AQ864" s="38"/>
      <c r="AR864" s="38"/>
      <c r="AS864" s="38"/>
      <c r="AT864" s="38"/>
      <c r="AU864" s="38"/>
      <c r="AV864" s="38"/>
      <c r="AW864" s="38"/>
      <c r="AX864" s="38"/>
    </row>
    <row r="865" spans="1:50" ht="23.25" customHeight="1">
      <c r="A865" s="19"/>
      <c r="B865" s="20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  <c r="AJ865" s="38"/>
      <c r="AK865" s="38"/>
      <c r="AL865" s="38"/>
      <c r="AM865" s="38"/>
      <c r="AN865" s="38"/>
      <c r="AO865" s="38"/>
      <c r="AP865" s="38"/>
      <c r="AQ865" s="38"/>
      <c r="AR865" s="38"/>
      <c r="AS865" s="38"/>
      <c r="AT865" s="38"/>
      <c r="AU865" s="38"/>
      <c r="AV865" s="38"/>
      <c r="AW865" s="38"/>
      <c r="AX865" s="38"/>
    </row>
    <row r="866" spans="1:50" ht="23.25" customHeight="1">
      <c r="A866" s="19"/>
      <c r="B866" s="20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  <c r="AJ866" s="38"/>
      <c r="AK866" s="38"/>
      <c r="AL866" s="38"/>
      <c r="AM866" s="38"/>
      <c r="AN866" s="38"/>
      <c r="AO866" s="38"/>
      <c r="AP866" s="38"/>
      <c r="AQ866" s="38"/>
      <c r="AR866" s="38"/>
      <c r="AS866" s="38"/>
      <c r="AT866" s="38"/>
      <c r="AU866" s="38"/>
      <c r="AV866" s="38"/>
      <c r="AW866" s="38"/>
      <c r="AX866" s="38"/>
    </row>
    <row r="867" spans="1:50" ht="23.25" customHeight="1">
      <c r="A867" s="19"/>
      <c r="B867" s="20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8"/>
      <c r="AK867" s="38"/>
      <c r="AL867" s="38"/>
      <c r="AM867" s="38"/>
      <c r="AN867" s="38"/>
      <c r="AO867" s="38"/>
      <c r="AP867" s="38"/>
      <c r="AQ867" s="38"/>
      <c r="AR867" s="38"/>
      <c r="AS867" s="38"/>
      <c r="AT867" s="38"/>
      <c r="AU867" s="38"/>
      <c r="AV867" s="38"/>
      <c r="AW867" s="38"/>
      <c r="AX867" s="38"/>
    </row>
    <row r="868" spans="1:50" ht="23.25" customHeight="1">
      <c r="A868" s="19"/>
      <c r="B868" s="20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  <c r="AJ868" s="38"/>
      <c r="AK868" s="38"/>
      <c r="AL868" s="38"/>
      <c r="AM868" s="38"/>
      <c r="AN868" s="38"/>
      <c r="AO868" s="38"/>
      <c r="AP868" s="38"/>
      <c r="AQ868" s="38"/>
      <c r="AR868" s="38"/>
      <c r="AS868" s="38"/>
      <c r="AT868" s="38"/>
      <c r="AU868" s="38"/>
      <c r="AV868" s="38"/>
      <c r="AW868" s="38"/>
      <c r="AX868" s="38"/>
    </row>
    <row r="869" spans="1:50" ht="23.25" customHeight="1">
      <c r="A869" s="19"/>
      <c r="B869" s="20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38"/>
      <c r="AK869" s="38"/>
      <c r="AL869" s="38"/>
      <c r="AM869" s="38"/>
      <c r="AN869" s="38"/>
      <c r="AO869" s="38"/>
      <c r="AP869" s="38"/>
      <c r="AQ869" s="38"/>
      <c r="AR869" s="38"/>
      <c r="AS869" s="38"/>
      <c r="AT869" s="38"/>
      <c r="AU869" s="38"/>
      <c r="AV869" s="38"/>
      <c r="AW869" s="38"/>
      <c r="AX869" s="38"/>
    </row>
    <row r="870" spans="1:50" ht="23.25" customHeight="1">
      <c r="A870" s="19"/>
      <c r="B870" s="20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  <c r="AJ870" s="38"/>
      <c r="AK870" s="38"/>
      <c r="AL870" s="38"/>
      <c r="AM870" s="38"/>
      <c r="AN870" s="38"/>
      <c r="AO870" s="38"/>
      <c r="AP870" s="38"/>
      <c r="AQ870" s="38"/>
      <c r="AR870" s="38"/>
      <c r="AS870" s="38"/>
      <c r="AT870" s="38"/>
      <c r="AU870" s="38"/>
      <c r="AV870" s="38"/>
      <c r="AW870" s="38"/>
      <c r="AX870" s="38"/>
    </row>
    <row r="871" spans="1:50" ht="23.25" customHeight="1">
      <c r="A871" s="19"/>
      <c r="B871" s="20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  <c r="AJ871" s="38"/>
      <c r="AK871" s="38"/>
      <c r="AL871" s="38"/>
      <c r="AM871" s="38"/>
      <c r="AN871" s="38"/>
      <c r="AO871" s="38"/>
      <c r="AP871" s="38"/>
      <c r="AQ871" s="38"/>
      <c r="AR871" s="38"/>
      <c r="AS871" s="38"/>
      <c r="AT871" s="38"/>
      <c r="AU871" s="38"/>
      <c r="AV871" s="38"/>
      <c r="AW871" s="38"/>
      <c r="AX871" s="38"/>
    </row>
    <row r="872" spans="1:50" ht="23.25" customHeight="1">
      <c r="A872" s="19"/>
      <c r="B872" s="20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38"/>
      <c r="AK872" s="38"/>
      <c r="AL872" s="38"/>
      <c r="AM872" s="38"/>
      <c r="AN872" s="38"/>
      <c r="AO872" s="38"/>
      <c r="AP872" s="38"/>
      <c r="AQ872" s="38"/>
      <c r="AR872" s="38"/>
      <c r="AS872" s="38"/>
      <c r="AT872" s="38"/>
      <c r="AU872" s="38"/>
      <c r="AV872" s="38"/>
      <c r="AW872" s="38"/>
      <c r="AX872" s="38"/>
    </row>
    <row r="873" spans="1:50" ht="23.25" customHeight="1">
      <c r="A873" s="19"/>
      <c r="B873" s="20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  <c r="AJ873" s="38"/>
      <c r="AK873" s="38"/>
      <c r="AL873" s="38"/>
      <c r="AM873" s="38"/>
      <c r="AN873" s="38"/>
      <c r="AO873" s="38"/>
      <c r="AP873" s="38"/>
      <c r="AQ873" s="38"/>
      <c r="AR873" s="38"/>
      <c r="AS873" s="38"/>
      <c r="AT873" s="38"/>
      <c r="AU873" s="38"/>
      <c r="AV873" s="38"/>
      <c r="AW873" s="38"/>
      <c r="AX873" s="38"/>
    </row>
    <row r="874" spans="1:50" ht="23.25" customHeight="1">
      <c r="A874" s="19"/>
      <c r="B874" s="20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  <c r="AJ874" s="38"/>
      <c r="AK874" s="38"/>
      <c r="AL874" s="38"/>
      <c r="AM874" s="38"/>
      <c r="AN874" s="38"/>
      <c r="AO874" s="38"/>
      <c r="AP874" s="38"/>
      <c r="AQ874" s="38"/>
      <c r="AR874" s="38"/>
      <c r="AS874" s="38"/>
      <c r="AT874" s="38"/>
      <c r="AU874" s="38"/>
      <c r="AV874" s="38"/>
      <c r="AW874" s="38"/>
      <c r="AX874" s="38"/>
    </row>
    <row r="875" spans="1:50" ht="23.25" customHeight="1">
      <c r="A875" s="19"/>
      <c r="B875" s="20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  <c r="AJ875" s="38"/>
      <c r="AK875" s="38"/>
      <c r="AL875" s="38"/>
      <c r="AM875" s="38"/>
      <c r="AN875" s="38"/>
      <c r="AO875" s="38"/>
      <c r="AP875" s="38"/>
      <c r="AQ875" s="38"/>
      <c r="AR875" s="38"/>
      <c r="AS875" s="38"/>
      <c r="AT875" s="38"/>
      <c r="AU875" s="38"/>
      <c r="AV875" s="38"/>
      <c r="AW875" s="38"/>
      <c r="AX875" s="38"/>
    </row>
    <row r="876" spans="1:50" ht="23.25" customHeight="1">
      <c r="A876" s="19"/>
      <c r="B876" s="20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38"/>
      <c r="AK876" s="38"/>
      <c r="AL876" s="38"/>
      <c r="AM876" s="38"/>
      <c r="AN876" s="38"/>
      <c r="AO876" s="38"/>
      <c r="AP876" s="38"/>
      <c r="AQ876" s="38"/>
      <c r="AR876" s="38"/>
      <c r="AS876" s="38"/>
      <c r="AT876" s="38"/>
      <c r="AU876" s="38"/>
      <c r="AV876" s="38"/>
      <c r="AW876" s="38"/>
      <c r="AX876" s="38"/>
    </row>
    <row r="877" spans="1:50" ht="23.25" customHeight="1">
      <c r="A877" s="19"/>
      <c r="B877" s="20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  <c r="AJ877" s="38"/>
      <c r="AK877" s="38"/>
      <c r="AL877" s="38"/>
      <c r="AM877" s="38"/>
      <c r="AN877" s="38"/>
      <c r="AO877" s="38"/>
      <c r="AP877" s="38"/>
      <c r="AQ877" s="38"/>
      <c r="AR877" s="38"/>
      <c r="AS877" s="38"/>
      <c r="AT877" s="38"/>
      <c r="AU877" s="38"/>
      <c r="AV877" s="38"/>
      <c r="AW877" s="38"/>
      <c r="AX877" s="38"/>
    </row>
    <row r="878" spans="1:50" ht="23.25" customHeight="1">
      <c r="A878" s="19"/>
      <c r="B878" s="20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  <c r="AJ878" s="38"/>
      <c r="AK878" s="38"/>
      <c r="AL878" s="38"/>
      <c r="AM878" s="38"/>
      <c r="AN878" s="38"/>
      <c r="AO878" s="38"/>
      <c r="AP878" s="38"/>
      <c r="AQ878" s="38"/>
      <c r="AR878" s="38"/>
      <c r="AS878" s="38"/>
      <c r="AT878" s="38"/>
      <c r="AU878" s="38"/>
      <c r="AV878" s="38"/>
      <c r="AW878" s="38"/>
      <c r="AX878" s="38"/>
    </row>
    <row r="879" spans="1:50" ht="23.25" customHeight="1">
      <c r="A879" s="19"/>
      <c r="B879" s="20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38"/>
      <c r="AK879" s="38"/>
      <c r="AL879" s="38"/>
      <c r="AM879" s="38"/>
      <c r="AN879" s="38"/>
      <c r="AO879" s="38"/>
      <c r="AP879" s="38"/>
      <c r="AQ879" s="38"/>
      <c r="AR879" s="38"/>
      <c r="AS879" s="38"/>
      <c r="AT879" s="38"/>
      <c r="AU879" s="38"/>
      <c r="AV879" s="38"/>
      <c r="AW879" s="38"/>
      <c r="AX879" s="38"/>
    </row>
    <row r="880" spans="1:50" ht="23.25" customHeight="1">
      <c r="A880" s="19"/>
      <c r="B880" s="20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38"/>
      <c r="AK880" s="38"/>
      <c r="AL880" s="38"/>
      <c r="AM880" s="38"/>
      <c r="AN880" s="38"/>
      <c r="AO880" s="38"/>
      <c r="AP880" s="38"/>
      <c r="AQ880" s="38"/>
      <c r="AR880" s="38"/>
      <c r="AS880" s="38"/>
      <c r="AT880" s="38"/>
      <c r="AU880" s="38"/>
      <c r="AV880" s="38"/>
      <c r="AW880" s="38"/>
      <c r="AX880" s="38"/>
    </row>
    <row r="881" spans="1:50" ht="23.25" customHeight="1">
      <c r="A881" s="19"/>
      <c r="B881" s="20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  <c r="AJ881" s="38"/>
      <c r="AK881" s="38"/>
      <c r="AL881" s="38"/>
      <c r="AM881" s="38"/>
      <c r="AN881" s="38"/>
      <c r="AO881" s="38"/>
      <c r="AP881" s="38"/>
      <c r="AQ881" s="38"/>
      <c r="AR881" s="38"/>
      <c r="AS881" s="38"/>
      <c r="AT881" s="38"/>
      <c r="AU881" s="38"/>
      <c r="AV881" s="38"/>
      <c r="AW881" s="38"/>
      <c r="AX881" s="38"/>
    </row>
    <row r="882" spans="1:50" ht="23.25" customHeight="1">
      <c r="A882" s="19"/>
      <c r="B882" s="20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  <c r="AJ882" s="38"/>
      <c r="AK882" s="38"/>
      <c r="AL882" s="38"/>
      <c r="AM882" s="38"/>
      <c r="AN882" s="38"/>
      <c r="AO882" s="38"/>
      <c r="AP882" s="38"/>
      <c r="AQ882" s="38"/>
      <c r="AR882" s="38"/>
      <c r="AS882" s="38"/>
      <c r="AT882" s="38"/>
      <c r="AU882" s="38"/>
      <c r="AV882" s="38"/>
      <c r="AW882" s="38"/>
      <c r="AX882" s="38"/>
    </row>
    <row r="883" spans="1:50" ht="23.25" customHeight="1">
      <c r="A883" s="19"/>
      <c r="B883" s="20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38"/>
      <c r="AK883" s="38"/>
      <c r="AL883" s="38"/>
      <c r="AM883" s="38"/>
      <c r="AN883" s="38"/>
      <c r="AO883" s="38"/>
      <c r="AP883" s="38"/>
      <c r="AQ883" s="38"/>
      <c r="AR883" s="38"/>
      <c r="AS883" s="38"/>
      <c r="AT883" s="38"/>
      <c r="AU883" s="38"/>
      <c r="AV883" s="38"/>
      <c r="AW883" s="38"/>
      <c r="AX883" s="38"/>
    </row>
    <row r="884" spans="1:50" ht="23.25" customHeight="1">
      <c r="A884" s="19"/>
      <c r="B884" s="20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8"/>
      <c r="AK884" s="38"/>
      <c r="AL884" s="38"/>
      <c r="AM884" s="38"/>
      <c r="AN884" s="38"/>
      <c r="AO884" s="38"/>
      <c r="AP884" s="38"/>
      <c r="AQ884" s="38"/>
      <c r="AR884" s="38"/>
      <c r="AS884" s="38"/>
      <c r="AT884" s="38"/>
      <c r="AU884" s="38"/>
      <c r="AV884" s="38"/>
      <c r="AW884" s="38"/>
      <c r="AX884" s="38"/>
    </row>
    <row r="885" spans="1:50" ht="23.25" customHeight="1">
      <c r="A885" s="19"/>
      <c r="B885" s="20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  <c r="AJ885" s="38"/>
      <c r="AK885" s="38"/>
      <c r="AL885" s="38"/>
      <c r="AM885" s="38"/>
      <c r="AN885" s="38"/>
      <c r="AO885" s="38"/>
      <c r="AP885" s="38"/>
      <c r="AQ885" s="38"/>
      <c r="AR885" s="38"/>
      <c r="AS885" s="38"/>
      <c r="AT885" s="38"/>
      <c r="AU885" s="38"/>
      <c r="AV885" s="38"/>
      <c r="AW885" s="38"/>
      <c r="AX885" s="38"/>
    </row>
    <row r="886" spans="1:50" ht="23.25" customHeight="1">
      <c r="A886" s="19"/>
      <c r="B886" s="20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  <c r="AJ886" s="38"/>
      <c r="AK886" s="38"/>
      <c r="AL886" s="38"/>
      <c r="AM886" s="38"/>
      <c r="AN886" s="38"/>
      <c r="AO886" s="38"/>
      <c r="AP886" s="38"/>
      <c r="AQ886" s="38"/>
      <c r="AR886" s="38"/>
      <c r="AS886" s="38"/>
      <c r="AT886" s="38"/>
      <c r="AU886" s="38"/>
      <c r="AV886" s="38"/>
      <c r="AW886" s="38"/>
      <c r="AX886" s="38"/>
    </row>
    <row r="887" spans="1:50" ht="23.25" customHeight="1">
      <c r="A887" s="19"/>
      <c r="B887" s="20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  <c r="AJ887" s="38"/>
      <c r="AK887" s="38"/>
      <c r="AL887" s="38"/>
      <c r="AM887" s="38"/>
      <c r="AN887" s="38"/>
      <c r="AO887" s="38"/>
      <c r="AP887" s="38"/>
      <c r="AQ887" s="38"/>
      <c r="AR887" s="38"/>
      <c r="AS887" s="38"/>
      <c r="AT887" s="38"/>
      <c r="AU887" s="38"/>
      <c r="AV887" s="38"/>
      <c r="AW887" s="38"/>
      <c r="AX887" s="38"/>
    </row>
    <row r="888" spans="1:50" ht="23.25" customHeight="1">
      <c r="A888" s="19"/>
      <c r="B888" s="20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38"/>
      <c r="AK888" s="38"/>
      <c r="AL888" s="38"/>
      <c r="AM888" s="38"/>
      <c r="AN888" s="38"/>
      <c r="AO888" s="38"/>
      <c r="AP888" s="38"/>
      <c r="AQ888" s="38"/>
      <c r="AR888" s="38"/>
      <c r="AS888" s="38"/>
      <c r="AT888" s="38"/>
      <c r="AU888" s="38"/>
      <c r="AV888" s="38"/>
      <c r="AW888" s="38"/>
      <c r="AX888" s="38"/>
    </row>
    <row r="889" spans="1:50" ht="23.25" customHeight="1">
      <c r="A889" s="19"/>
      <c r="B889" s="20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38"/>
      <c r="AK889" s="38"/>
      <c r="AL889" s="38"/>
      <c r="AM889" s="38"/>
      <c r="AN889" s="38"/>
      <c r="AO889" s="38"/>
      <c r="AP889" s="38"/>
      <c r="AQ889" s="38"/>
      <c r="AR889" s="38"/>
      <c r="AS889" s="38"/>
      <c r="AT889" s="38"/>
      <c r="AU889" s="38"/>
      <c r="AV889" s="38"/>
      <c r="AW889" s="38"/>
      <c r="AX889" s="38"/>
    </row>
    <row r="890" spans="1:50" ht="23.25" customHeight="1">
      <c r="A890" s="19"/>
      <c r="B890" s="20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  <c r="AJ890" s="38"/>
      <c r="AK890" s="38"/>
      <c r="AL890" s="38"/>
      <c r="AM890" s="38"/>
      <c r="AN890" s="38"/>
      <c r="AO890" s="38"/>
      <c r="AP890" s="38"/>
      <c r="AQ890" s="38"/>
      <c r="AR890" s="38"/>
      <c r="AS890" s="38"/>
      <c r="AT890" s="38"/>
      <c r="AU890" s="38"/>
      <c r="AV890" s="38"/>
      <c r="AW890" s="38"/>
      <c r="AX890" s="38"/>
    </row>
    <row r="891" spans="1:50" ht="23.25" customHeight="1">
      <c r="A891" s="19"/>
      <c r="B891" s="20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38"/>
      <c r="AK891" s="38"/>
      <c r="AL891" s="38"/>
      <c r="AM891" s="38"/>
      <c r="AN891" s="38"/>
      <c r="AO891" s="38"/>
      <c r="AP891" s="38"/>
      <c r="AQ891" s="38"/>
      <c r="AR891" s="38"/>
      <c r="AS891" s="38"/>
      <c r="AT891" s="38"/>
      <c r="AU891" s="38"/>
      <c r="AV891" s="38"/>
      <c r="AW891" s="38"/>
      <c r="AX891" s="38"/>
    </row>
    <row r="892" spans="1:50" ht="23.25" customHeight="1">
      <c r="A892" s="19"/>
      <c r="B892" s="20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38"/>
      <c r="AK892" s="38"/>
      <c r="AL892" s="38"/>
      <c r="AM892" s="38"/>
      <c r="AN892" s="38"/>
      <c r="AO892" s="38"/>
      <c r="AP892" s="38"/>
      <c r="AQ892" s="38"/>
      <c r="AR892" s="38"/>
      <c r="AS892" s="38"/>
      <c r="AT892" s="38"/>
      <c r="AU892" s="38"/>
      <c r="AV892" s="38"/>
      <c r="AW892" s="38"/>
      <c r="AX892" s="38"/>
    </row>
    <row r="893" spans="1:50" ht="23.25" customHeight="1">
      <c r="A893" s="19"/>
      <c r="B893" s="20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  <c r="AJ893" s="38"/>
      <c r="AK893" s="38"/>
      <c r="AL893" s="38"/>
      <c r="AM893" s="38"/>
      <c r="AN893" s="38"/>
      <c r="AO893" s="38"/>
      <c r="AP893" s="38"/>
      <c r="AQ893" s="38"/>
      <c r="AR893" s="38"/>
      <c r="AS893" s="38"/>
      <c r="AT893" s="38"/>
      <c r="AU893" s="38"/>
      <c r="AV893" s="38"/>
      <c r="AW893" s="38"/>
      <c r="AX893" s="38"/>
    </row>
    <row r="894" spans="1:50" ht="23.25" customHeight="1">
      <c r="A894" s="19"/>
      <c r="B894" s="20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38"/>
      <c r="AK894" s="38"/>
      <c r="AL894" s="38"/>
      <c r="AM894" s="38"/>
      <c r="AN894" s="38"/>
      <c r="AO894" s="38"/>
      <c r="AP894" s="38"/>
      <c r="AQ894" s="38"/>
      <c r="AR894" s="38"/>
      <c r="AS894" s="38"/>
      <c r="AT894" s="38"/>
      <c r="AU894" s="38"/>
      <c r="AV894" s="38"/>
      <c r="AW894" s="38"/>
      <c r="AX894" s="38"/>
    </row>
    <row r="895" spans="1:50" ht="23.25" customHeight="1">
      <c r="A895" s="19"/>
      <c r="B895" s="20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38"/>
      <c r="AK895" s="38"/>
      <c r="AL895" s="38"/>
      <c r="AM895" s="38"/>
      <c r="AN895" s="38"/>
      <c r="AO895" s="38"/>
      <c r="AP895" s="38"/>
      <c r="AQ895" s="38"/>
      <c r="AR895" s="38"/>
      <c r="AS895" s="38"/>
      <c r="AT895" s="38"/>
      <c r="AU895" s="38"/>
      <c r="AV895" s="38"/>
      <c r="AW895" s="38"/>
      <c r="AX895" s="38"/>
    </row>
    <row r="896" spans="1:50" ht="23.25" customHeight="1">
      <c r="A896" s="19"/>
      <c r="B896" s="20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38"/>
      <c r="AK896" s="38"/>
      <c r="AL896" s="38"/>
      <c r="AM896" s="38"/>
      <c r="AN896" s="38"/>
      <c r="AO896" s="38"/>
      <c r="AP896" s="38"/>
      <c r="AQ896" s="38"/>
      <c r="AR896" s="38"/>
      <c r="AS896" s="38"/>
      <c r="AT896" s="38"/>
      <c r="AU896" s="38"/>
      <c r="AV896" s="38"/>
      <c r="AW896" s="38"/>
      <c r="AX896" s="38"/>
    </row>
    <row r="897" spans="1:50" ht="23.25" customHeight="1">
      <c r="A897" s="19"/>
      <c r="B897" s="20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  <c r="AJ897" s="38"/>
      <c r="AK897" s="38"/>
      <c r="AL897" s="38"/>
      <c r="AM897" s="38"/>
      <c r="AN897" s="38"/>
      <c r="AO897" s="38"/>
      <c r="AP897" s="38"/>
      <c r="AQ897" s="38"/>
      <c r="AR897" s="38"/>
      <c r="AS897" s="38"/>
      <c r="AT897" s="38"/>
      <c r="AU897" s="38"/>
      <c r="AV897" s="38"/>
      <c r="AW897" s="38"/>
      <c r="AX897" s="38"/>
    </row>
    <row r="898" spans="1:50" ht="23.25" customHeight="1">
      <c r="A898" s="19"/>
      <c r="B898" s="20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  <c r="AK898" s="38"/>
      <c r="AL898" s="38"/>
      <c r="AM898" s="38"/>
      <c r="AN898" s="38"/>
      <c r="AO898" s="38"/>
      <c r="AP898" s="38"/>
      <c r="AQ898" s="38"/>
      <c r="AR898" s="38"/>
      <c r="AS898" s="38"/>
      <c r="AT898" s="38"/>
      <c r="AU898" s="38"/>
      <c r="AV898" s="38"/>
      <c r="AW898" s="38"/>
      <c r="AX898" s="38"/>
    </row>
    <row r="899" spans="1:50" ht="23.25" customHeight="1">
      <c r="A899" s="19"/>
      <c r="B899" s="20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  <c r="AJ899" s="38"/>
      <c r="AK899" s="38"/>
      <c r="AL899" s="38"/>
      <c r="AM899" s="38"/>
      <c r="AN899" s="38"/>
      <c r="AO899" s="38"/>
      <c r="AP899" s="38"/>
      <c r="AQ899" s="38"/>
      <c r="AR899" s="38"/>
      <c r="AS899" s="38"/>
      <c r="AT899" s="38"/>
      <c r="AU899" s="38"/>
      <c r="AV899" s="38"/>
      <c r="AW899" s="38"/>
      <c r="AX899" s="38"/>
    </row>
    <row r="900" spans="1:50" ht="23.25" customHeight="1">
      <c r="A900" s="19"/>
      <c r="B900" s="20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38"/>
      <c r="AK900" s="38"/>
      <c r="AL900" s="38"/>
      <c r="AM900" s="38"/>
      <c r="AN900" s="38"/>
      <c r="AO900" s="38"/>
      <c r="AP900" s="38"/>
      <c r="AQ900" s="38"/>
      <c r="AR900" s="38"/>
      <c r="AS900" s="38"/>
      <c r="AT900" s="38"/>
      <c r="AU900" s="38"/>
      <c r="AV900" s="38"/>
      <c r="AW900" s="38"/>
      <c r="AX900" s="38"/>
    </row>
    <row r="901" spans="1:50" ht="23.25" customHeight="1">
      <c r="A901" s="19"/>
      <c r="B901" s="20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  <c r="AJ901" s="38"/>
      <c r="AK901" s="38"/>
      <c r="AL901" s="38"/>
      <c r="AM901" s="38"/>
      <c r="AN901" s="38"/>
      <c r="AO901" s="38"/>
      <c r="AP901" s="38"/>
      <c r="AQ901" s="38"/>
      <c r="AR901" s="38"/>
      <c r="AS901" s="38"/>
      <c r="AT901" s="38"/>
      <c r="AU901" s="38"/>
      <c r="AV901" s="38"/>
      <c r="AW901" s="38"/>
      <c r="AX901" s="38"/>
    </row>
    <row r="902" spans="1:50" ht="23.25" customHeight="1">
      <c r="A902" s="19"/>
      <c r="B902" s="20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38"/>
      <c r="AK902" s="38"/>
      <c r="AL902" s="38"/>
      <c r="AM902" s="38"/>
      <c r="AN902" s="38"/>
      <c r="AO902" s="38"/>
      <c r="AP902" s="38"/>
      <c r="AQ902" s="38"/>
      <c r="AR902" s="38"/>
      <c r="AS902" s="38"/>
      <c r="AT902" s="38"/>
      <c r="AU902" s="38"/>
      <c r="AV902" s="38"/>
      <c r="AW902" s="38"/>
      <c r="AX902" s="38"/>
    </row>
    <row r="903" spans="1:50" ht="23.25" customHeight="1">
      <c r="A903" s="19"/>
      <c r="B903" s="20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38"/>
      <c r="AK903" s="38"/>
      <c r="AL903" s="38"/>
      <c r="AM903" s="38"/>
      <c r="AN903" s="38"/>
      <c r="AO903" s="38"/>
      <c r="AP903" s="38"/>
      <c r="AQ903" s="38"/>
      <c r="AR903" s="38"/>
      <c r="AS903" s="38"/>
      <c r="AT903" s="38"/>
      <c r="AU903" s="38"/>
      <c r="AV903" s="38"/>
      <c r="AW903" s="38"/>
      <c r="AX903" s="38"/>
    </row>
    <row r="904" spans="1:50" ht="23.25" customHeight="1">
      <c r="A904" s="19"/>
      <c r="B904" s="20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38"/>
      <c r="AK904" s="38"/>
      <c r="AL904" s="38"/>
      <c r="AM904" s="38"/>
      <c r="AN904" s="38"/>
      <c r="AO904" s="38"/>
      <c r="AP904" s="38"/>
      <c r="AQ904" s="38"/>
      <c r="AR904" s="38"/>
      <c r="AS904" s="38"/>
      <c r="AT904" s="38"/>
      <c r="AU904" s="38"/>
      <c r="AV904" s="38"/>
      <c r="AW904" s="38"/>
      <c r="AX904" s="38"/>
    </row>
    <row r="905" spans="1:50" ht="23.25" customHeight="1">
      <c r="A905" s="19"/>
      <c r="B905" s="20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  <c r="AJ905" s="38"/>
      <c r="AK905" s="38"/>
      <c r="AL905" s="38"/>
      <c r="AM905" s="38"/>
      <c r="AN905" s="38"/>
      <c r="AO905" s="38"/>
      <c r="AP905" s="38"/>
      <c r="AQ905" s="38"/>
      <c r="AR905" s="38"/>
      <c r="AS905" s="38"/>
      <c r="AT905" s="38"/>
      <c r="AU905" s="38"/>
      <c r="AV905" s="38"/>
      <c r="AW905" s="38"/>
      <c r="AX905" s="38"/>
    </row>
    <row r="906" spans="1:50" ht="23.25" customHeight="1">
      <c r="A906" s="19"/>
      <c r="B906" s="20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  <c r="AJ906" s="38"/>
      <c r="AK906" s="38"/>
      <c r="AL906" s="38"/>
      <c r="AM906" s="38"/>
      <c r="AN906" s="38"/>
      <c r="AO906" s="38"/>
      <c r="AP906" s="38"/>
      <c r="AQ906" s="38"/>
      <c r="AR906" s="38"/>
      <c r="AS906" s="38"/>
      <c r="AT906" s="38"/>
      <c r="AU906" s="38"/>
      <c r="AV906" s="38"/>
      <c r="AW906" s="38"/>
      <c r="AX906" s="38"/>
    </row>
    <row r="907" spans="1:50" ht="23.25" customHeight="1">
      <c r="A907" s="19"/>
      <c r="B907" s="20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8"/>
      <c r="AK907" s="38"/>
      <c r="AL907" s="38"/>
      <c r="AM907" s="38"/>
      <c r="AN907" s="38"/>
      <c r="AO907" s="38"/>
      <c r="AP907" s="38"/>
      <c r="AQ907" s="38"/>
      <c r="AR907" s="38"/>
      <c r="AS907" s="38"/>
      <c r="AT907" s="38"/>
      <c r="AU907" s="38"/>
      <c r="AV907" s="38"/>
      <c r="AW907" s="38"/>
      <c r="AX907" s="38"/>
    </row>
    <row r="908" spans="1:50" ht="23.25" customHeight="1">
      <c r="A908" s="19"/>
      <c r="B908" s="20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38"/>
      <c r="AK908" s="38"/>
      <c r="AL908" s="38"/>
      <c r="AM908" s="38"/>
      <c r="AN908" s="38"/>
      <c r="AO908" s="38"/>
      <c r="AP908" s="38"/>
      <c r="AQ908" s="38"/>
      <c r="AR908" s="38"/>
      <c r="AS908" s="38"/>
      <c r="AT908" s="38"/>
      <c r="AU908" s="38"/>
      <c r="AV908" s="38"/>
      <c r="AW908" s="38"/>
      <c r="AX908" s="38"/>
    </row>
    <row r="909" spans="1:50" ht="23.25" customHeight="1">
      <c r="A909" s="19"/>
      <c r="B909" s="20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  <c r="AJ909" s="38"/>
      <c r="AK909" s="38"/>
      <c r="AL909" s="38"/>
      <c r="AM909" s="38"/>
      <c r="AN909" s="38"/>
      <c r="AO909" s="38"/>
      <c r="AP909" s="38"/>
      <c r="AQ909" s="38"/>
      <c r="AR909" s="38"/>
      <c r="AS909" s="38"/>
      <c r="AT909" s="38"/>
      <c r="AU909" s="38"/>
      <c r="AV909" s="38"/>
      <c r="AW909" s="38"/>
      <c r="AX909" s="38"/>
    </row>
    <row r="910" spans="1:50" ht="23.25" customHeight="1">
      <c r="A910" s="19"/>
      <c r="B910" s="20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38"/>
      <c r="AK910" s="38"/>
      <c r="AL910" s="38"/>
      <c r="AM910" s="38"/>
      <c r="AN910" s="38"/>
      <c r="AO910" s="38"/>
      <c r="AP910" s="38"/>
      <c r="AQ910" s="38"/>
      <c r="AR910" s="38"/>
      <c r="AS910" s="38"/>
      <c r="AT910" s="38"/>
      <c r="AU910" s="38"/>
      <c r="AV910" s="38"/>
      <c r="AW910" s="38"/>
      <c r="AX910" s="38"/>
    </row>
    <row r="911" spans="1:50" ht="23.25" customHeight="1">
      <c r="A911" s="19"/>
      <c r="B911" s="20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  <c r="AJ911" s="38"/>
      <c r="AK911" s="38"/>
      <c r="AL911" s="38"/>
      <c r="AM911" s="38"/>
      <c r="AN911" s="38"/>
      <c r="AO911" s="38"/>
      <c r="AP911" s="38"/>
      <c r="AQ911" s="38"/>
      <c r="AR911" s="38"/>
      <c r="AS911" s="38"/>
      <c r="AT911" s="38"/>
      <c r="AU911" s="38"/>
      <c r="AV911" s="38"/>
      <c r="AW911" s="38"/>
      <c r="AX911" s="38"/>
    </row>
    <row r="912" spans="1:50" ht="23.25" customHeight="1">
      <c r="A912" s="19"/>
      <c r="B912" s="20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38"/>
      <c r="AK912" s="38"/>
      <c r="AL912" s="38"/>
      <c r="AM912" s="38"/>
      <c r="AN912" s="38"/>
      <c r="AO912" s="38"/>
      <c r="AP912" s="38"/>
      <c r="AQ912" s="38"/>
      <c r="AR912" s="38"/>
      <c r="AS912" s="38"/>
      <c r="AT912" s="38"/>
      <c r="AU912" s="38"/>
      <c r="AV912" s="38"/>
      <c r="AW912" s="38"/>
      <c r="AX912" s="38"/>
    </row>
    <row r="913" spans="1:50" ht="23.25" customHeight="1">
      <c r="A913" s="19"/>
      <c r="B913" s="20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38"/>
      <c r="AK913" s="38"/>
      <c r="AL913" s="38"/>
      <c r="AM913" s="38"/>
      <c r="AN913" s="38"/>
      <c r="AO913" s="38"/>
      <c r="AP913" s="38"/>
      <c r="AQ913" s="38"/>
      <c r="AR913" s="38"/>
      <c r="AS913" s="38"/>
      <c r="AT913" s="38"/>
      <c r="AU913" s="38"/>
      <c r="AV913" s="38"/>
      <c r="AW913" s="38"/>
      <c r="AX913" s="38"/>
    </row>
    <row r="914" spans="1:50" ht="23.25" customHeight="1">
      <c r="A914" s="19"/>
      <c r="B914" s="20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  <c r="AJ914" s="38"/>
      <c r="AK914" s="38"/>
      <c r="AL914" s="38"/>
      <c r="AM914" s="38"/>
      <c r="AN914" s="38"/>
      <c r="AO914" s="38"/>
      <c r="AP914" s="38"/>
      <c r="AQ914" s="38"/>
      <c r="AR914" s="38"/>
      <c r="AS914" s="38"/>
      <c r="AT914" s="38"/>
      <c r="AU914" s="38"/>
      <c r="AV914" s="38"/>
      <c r="AW914" s="38"/>
      <c r="AX914" s="38"/>
    </row>
    <row r="915" spans="1:50" ht="23.25" customHeight="1">
      <c r="A915" s="19"/>
      <c r="B915" s="20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38"/>
      <c r="AK915" s="38"/>
      <c r="AL915" s="38"/>
      <c r="AM915" s="38"/>
      <c r="AN915" s="38"/>
      <c r="AO915" s="38"/>
      <c r="AP915" s="38"/>
      <c r="AQ915" s="38"/>
      <c r="AR915" s="38"/>
      <c r="AS915" s="38"/>
      <c r="AT915" s="38"/>
      <c r="AU915" s="38"/>
      <c r="AV915" s="38"/>
      <c r="AW915" s="38"/>
      <c r="AX915" s="38"/>
    </row>
    <row r="916" spans="1:50" ht="23.25" customHeight="1">
      <c r="A916" s="19"/>
      <c r="B916" s="20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  <c r="AJ916" s="38"/>
      <c r="AK916" s="38"/>
      <c r="AL916" s="38"/>
      <c r="AM916" s="38"/>
      <c r="AN916" s="38"/>
      <c r="AO916" s="38"/>
      <c r="AP916" s="38"/>
      <c r="AQ916" s="38"/>
      <c r="AR916" s="38"/>
      <c r="AS916" s="38"/>
      <c r="AT916" s="38"/>
      <c r="AU916" s="38"/>
      <c r="AV916" s="38"/>
      <c r="AW916" s="38"/>
      <c r="AX916" s="38"/>
    </row>
    <row r="917" spans="1:50" ht="23.25" customHeight="1">
      <c r="A917" s="19"/>
      <c r="B917" s="20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  <c r="AJ917" s="38"/>
      <c r="AK917" s="38"/>
      <c r="AL917" s="38"/>
      <c r="AM917" s="38"/>
      <c r="AN917" s="38"/>
      <c r="AO917" s="38"/>
      <c r="AP917" s="38"/>
      <c r="AQ917" s="38"/>
      <c r="AR917" s="38"/>
      <c r="AS917" s="38"/>
      <c r="AT917" s="38"/>
      <c r="AU917" s="38"/>
      <c r="AV917" s="38"/>
      <c r="AW917" s="38"/>
      <c r="AX917" s="38"/>
    </row>
    <row r="918" spans="1:50" ht="23.25" customHeight="1">
      <c r="A918" s="19"/>
      <c r="B918" s="20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  <c r="AJ918" s="38"/>
      <c r="AK918" s="38"/>
      <c r="AL918" s="38"/>
      <c r="AM918" s="38"/>
      <c r="AN918" s="38"/>
      <c r="AO918" s="38"/>
      <c r="AP918" s="38"/>
      <c r="AQ918" s="38"/>
      <c r="AR918" s="38"/>
      <c r="AS918" s="38"/>
      <c r="AT918" s="38"/>
      <c r="AU918" s="38"/>
      <c r="AV918" s="38"/>
      <c r="AW918" s="38"/>
      <c r="AX918" s="38"/>
    </row>
    <row r="919" spans="1:50" ht="23.25" customHeight="1">
      <c r="A919" s="19"/>
      <c r="B919" s="20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  <c r="AJ919" s="38"/>
      <c r="AK919" s="38"/>
      <c r="AL919" s="38"/>
      <c r="AM919" s="38"/>
      <c r="AN919" s="38"/>
      <c r="AO919" s="38"/>
      <c r="AP919" s="38"/>
      <c r="AQ919" s="38"/>
      <c r="AR919" s="38"/>
      <c r="AS919" s="38"/>
      <c r="AT919" s="38"/>
      <c r="AU919" s="38"/>
      <c r="AV919" s="38"/>
      <c r="AW919" s="38"/>
      <c r="AX919" s="38"/>
    </row>
    <row r="920" spans="1:50" ht="23.25" customHeight="1">
      <c r="A920" s="19"/>
      <c r="B920" s="20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  <c r="AJ920" s="38"/>
      <c r="AK920" s="38"/>
      <c r="AL920" s="38"/>
      <c r="AM920" s="38"/>
      <c r="AN920" s="38"/>
      <c r="AO920" s="38"/>
      <c r="AP920" s="38"/>
      <c r="AQ920" s="38"/>
      <c r="AR920" s="38"/>
      <c r="AS920" s="38"/>
      <c r="AT920" s="38"/>
      <c r="AU920" s="38"/>
      <c r="AV920" s="38"/>
      <c r="AW920" s="38"/>
      <c r="AX920" s="38"/>
    </row>
    <row r="921" spans="1:50" ht="23.25" customHeight="1">
      <c r="A921" s="19"/>
      <c r="B921" s="20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  <c r="AJ921" s="38"/>
      <c r="AK921" s="38"/>
      <c r="AL921" s="38"/>
      <c r="AM921" s="38"/>
      <c r="AN921" s="38"/>
      <c r="AO921" s="38"/>
      <c r="AP921" s="38"/>
      <c r="AQ921" s="38"/>
      <c r="AR921" s="38"/>
      <c r="AS921" s="38"/>
      <c r="AT921" s="38"/>
      <c r="AU921" s="38"/>
      <c r="AV921" s="38"/>
      <c r="AW921" s="38"/>
      <c r="AX921" s="38"/>
    </row>
    <row r="922" spans="1:50" ht="23.25" customHeight="1">
      <c r="A922" s="19"/>
      <c r="B922" s="20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  <c r="AJ922" s="38"/>
      <c r="AK922" s="38"/>
      <c r="AL922" s="38"/>
      <c r="AM922" s="38"/>
      <c r="AN922" s="38"/>
      <c r="AO922" s="38"/>
      <c r="AP922" s="38"/>
      <c r="AQ922" s="38"/>
      <c r="AR922" s="38"/>
      <c r="AS922" s="38"/>
      <c r="AT922" s="38"/>
      <c r="AU922" s="38"/>
      <c r="AV922" s="38"/>
      <c r="AW922" s="38"/>
      <c r="AX922" s="38"/>
    </row>
    <row r="923" spans="1:50" ht="23.25" customHeight="1">
      <c r="A923" s="19"/>
      <c r="B923" s="20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  <c r="AJ923" s="38"/>
      <c r="AK923" s="38"/>
      <c r="AL923" s="38"/>
      <c r="AM923" s="38"/>
      <c r="AN923" s="38"/>
      <c r="AO923" s="38"/>
      <c r="AP923" s="38"/>
      <c r="AQ923" s="38"/>
      <c r="AR923" s="38"/>
      <c r="AS923" s="38"/>
      <c r="AT923" s="38"/>
      <c r="AU923" s="38"/>
      <c r="AV923" s="38"/>
      <c r="AW923" s="38"/>
      <c r="AX923" s="38"/>
    </row>
    <row r="924" spans="1:50" ht="23.25" customHeight="1">
      <c r="A924" s="19"/>
      <c r="B924" s="20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</row>
    <row r="925" spans="1:50" ht="23.25" customHeight="1">
      <c r="A925" s="19"/>
      <c r="B925" s="20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  <c r="AJ925" s="38"/>
      <c r="AK925" s="38"/>
      <c r="AL925" s="38"/>
      <c r="AM925" s="38"/>
      <c r="AN925" s="38"/>
      <c r="AO925" s="38"/>
      <c r="AP925" s="38"/>
      <c r="AQ925" s="38"/>
      <c r="AR925" s="38"/>
      <c r="AS925" s="38"/>
      <c r="AT925" s="38"/>
      <c r="AU925" s="38"/>
      <c r="AV925" s="38"/>
      <c r="AW925" s="38"/>
      <c r="AX925" s="38"/>
    </row>
    <row r="926" spans="1:50" ht="23.25" customHeight="1">
      <c r="A926" s="19"/>
      <c r="B926" s="20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</row>
    <row r="927" spans="1:50" ht="23.25" customHeight="1">
      <c r="A927" s="19"/>
      <c r="B927" s="20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38"/>
      <c r="AK927" s="38"/>
      <c r="AL927" s="38"/>
      <c r="AM927" s="38"/>
      <c r="AN927" s="38"/>
      <c r="AO927" s="38"/>
      <c r="AP927" s="38"/>
      <c r="AQ927" s="38"/>
      <c r="AR927" s="38"/>
      <c r="AS927" s="38"/>
      <c r="AT927" s="38"/>
      <c r="AU927" s="38"/>
      <c r="AV927" s="38"/>
      <c r="AW927" s="38"/>
      <c r="AX927" s="38"/>
    </row>
    <row r="928" spans="1:50" ht="23.25" customHeight="1">
      <c r="A928" s="19"/>
      <c r="B928" s="20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38"/>
      <c r="AK928" s="38"/>
      <c r="AL928" s="38"/>
      <c r="AM928" s="38"/>
      <c r="AN928" s="38"/>
      <c r="AO928" s="38"/>
      <c r="AP928" s="38"/>
      <c r="AQ928" s="38"/>
      <c r="AR928" s="38"/>
      <c r="AS928" s="38"/>
      <c r="AT928" s="38"/>
      <c r="AU928" s="38"/>
      <c r="AV928" s="38"/>
      <c r="AW928" s="38"/>
      <c r="AX928" s="38"/>
    </row>
    <row r="929" spans="1:50" ht="23.25" customHeight="1">
      <c r="A929" s="19"/>
      <c r="B929" s="20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  <c r="AJ929" s="38"/>
      <c r="AK929" s="38"/>
      <c r="AL929" s="38"/>
      <c r="AM929" s="38"/>
      <c r="AN929" s="38"/>
      <c r="AO929" s="38"/>
      <c r="AP929" s="38"/>
      <c r="AQ929" s="38"/>
      <c r="AR929" s="38"/>
      <c r="AS929" s="38"/>
      <c r="AT929" s="38"/>
      <c r="AU929" s="38"/>
      <c r="AV929" s="38"/>
      <c r="AW929" s="38"/>
      <c r="AX929" s="38"/>
    </row>
    <row r="930" spans="1:50" ht="23.25" customHeight="1">
      <c r="A930" s="19"/>
      <c r="B930" s="20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  <c r="AJ930" s="38"/>
      <c r="AK930" s="38"/>
      <c r="AL930" s="38"/>
      <c r="AM930" s="38"/>
      <c r="AN930" s="38"/>
      <c r="AO930" s="38"/>
      <c r="AP930" s="38"/>
      <c r="AQ930" s="38"/>
      <c r="AR930" s="38"/>
      <c r="AS930" s="38"/>
      <c r="AT930" s="38"/>
      <c r="AU930" s="38"/>
      <c r="AV930" s="38"/>
      <c r="AW930" s="38"/>
      <c r="AX930" s="38"/>
    </row>
    <row r="931" spans="1:50" ht="23.25" customHeight="1">
      <c r="A931" s="19"/>
      <c r="B931" s="20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  <c r="AJ931" s="38"/>
      <c r="AK931" s="38"/>
      <c r="AL931" s="38"/>
      <c r="AM931" s="38"/>
      <c r="AN931" s="38"/>
      <c r="AO931" s="38"/>
      <c r="AP931" s="38"/>
      <c r="AQ931" s="38"/>
      <c r="AR931" s="38"/>
      <c r="AS931" s="38"/>
      <c r="AT931" s="38"/>
      <c r="AU931" s="38"/>
      <c r="AV931" s="38"/>
      <c r="AW931" s="38"/>
      <c r="AX931" s="38"/>
    </row>
    <row r="932" spans="1:50" ht="23.25" customHeight="1">
      <c r="A932" s="19"/>
      <c r="B932" s="20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  <c r="AJ932" s="38"/>
      <c r="AK932" s="38"/>
      <c r="AL932" s="38"/>
      <c r="AM932" s="38"/>
      <c r="AN932" s="38"/>
      <c r="AO932" s="38"/>
      <c r="AP932" s="38"/>
      <c r="AQ932" s="38"/>
      <c r="AR932" s="38"/>
      <c r="AS932" s="38"/>
      <c r="AT932" s="38"/>
      <c r="AU932" s="38"/>
      <c r="AV932" s="38"/>
      <c r="AW932" s="38"/>
      <c r="AX932" s="38"/>
    </row>
    <row r="933" spans="1:50" ht="23.25" customHeight="1">
      <c r="A933" s="19"/>
      <c r="B933" s="20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  <c r="AJ933" s="38"/>
      <c r="AK933" s="38"/>
      <c r="AL933" s="38"/>
      <c r="AM933" s="38"/>
      <c r="AN933" s="38"/>
      <c r="AO933" s="38"/>
      <c r="AP933" s="38"/>
      <c r="AQ933" s="38"/>
      <c r="AR933" s="38"/>
      <c r="AS933" s="38"/>
      <c r="AT933" s="38"/>
      <c r="AU933" s="38"/>
      <c r="AV933" s="38"/>
      <c r="AW933" s="38"/>
      <c r="AX933" s="38"/>
    </row>
    <row r="934" spans="1:50" ht="23.25" customHeight="1">
      <c r="A934" s="19"/>
      <c r="B934" s="20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  <c r="AJ934" s="38"/>
      <c r="AK934" s="38"/>
      <c r="AL934" s="38"/>
      <c r="AM934" s="38"/>
      <c r="AN934" s="38"/>
      <c r="AO934" s="38"/>
      <c r="AP934" s="38"/>
      <c r="AQ934" s="38"/>
      <c r="AR934" s="38"/>
      <c r="AS934" s="38"/>
      <c r="AT934" s="38"/>
      <c r="AU934" s="38"/>
      <c r="AV934" s="38"/>
      <c r="AW934" s="38"/>
      <c r="AX934" s="38"/>
    </row>
    <row r="935" spans="1:50" ht="23.25" customHeight="1">
      <c r="A935" s="19"/>
      <c r="B935" s="20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  <c r="AJ935" s="38"/>
      <c r="AK935" s="38"/>
      <c r="AL935" s="38"/>
      <c r="AM935" s="38"/>
      <c r="AN935" s="38"/>
      <c r="AO935" s="38"/>
      <c r="AP935" s="38"/>
      <c r="AQ935" s="38"/>
      <c r="AR935" s="38"/>
      <c r="AS935" s="38"/>
      <c r="AT935" s="38"/>
      <c r="AU935" s="38"/>
      <c r="AV935" s="38"/>
      <c r="AW935" s="38"/>
      <c r="AX935" s="38"/>
    </row>
    <row r="936" spans="1:50" ht="23.25" customHeight="1">
      <c r="A936" s="19"/>
      <c r="B936" s="20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  <c r="AJ936" s="38"/>
      <c r="AK936" s="38"/>
      <c r="AL936" s="38"/>
      <c r="AM936" s="38"/>
      <c r="AN936" s="38"/>
      <c r="AO936" s="38"/>
      <c r="AP936" s="38"/>
      <c r="AQ936" s="38"/>
      <c r="AR936" s="38"/>
      <c r="AS936" s="38"/>
      <c r="AT936" s="38"/>
      <c r="AU936" s="38"/>
      <c r="AV936" s="38"/>
      <c r="AW936" s="38"/>
      <c r="AX936" s="38"/>
    </row>
    <row r="937" spans="1:50" ht="23.25" customHeight="1">
      <c r="A937" s="19"/>
      <c r="B937" s="20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  <c r="AJ937" s="38"/>
      <c r="AK937" s="38"/>
      <c r="AL937" s="38"/>
      <c r="AM937" s="38"/>
      <c r="AN937" s="38"/>
      <c r="AO937" s="38"/>
      <c r="AP937" s="38"/>
      <c r="AQ937" s="38"/>
      <c r="AR937" s="38"/>
      <c r="AS937" s="38"/>
      <c r="AT937" s="38"/>
      <c r="AU937" s="38"/>
      <c r="AV937" s="38"/>
      <c r="AW937" s="38"/>
      <c r="AX937" s="38"/>
    </row>
    <row r="938" spans="1:50" ht="23.25" customHeight="1">
      <c r="A938" s="19"/>
      <c r="B938" s="20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38"/>
      <c r="AK938" s="38"/>
      <c r="AL938" s="38"/>
      <c r="AM938" s="38"/>
      <c r="AN938" s="38"/>
      <c r="AO938" s="38"/>
      <c r="AP938" s="38"/>
      <c r="AQ938" s="38"/>
      <c r="AR938" s="38"/>
      <c r="AS938" s="38"/>
      <c r="AT938" s="38"/>
      <c r="AU938" s="38"/>
      <c r="AV938" s="38"/>
      <c r="AW938" s="38"/>
      <c r="AX938" s="38"/>
    </row>
    <row r="939" spans="1:50" ht="23.25" customHeight="1">
      <c r="A939" s="19"/>
      <c r="B939" s="20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  <c r="AJ939" s="38"/>
      <c r="AK939" s="38"/>
      <c r="AL939" s="38"/>
      <c r="AM939" s="38"/>
      <c r="AN939" s="38"/>
      <c r="AO939" s="38"/>
      <c r="AP939" s="38"/>
      <c r="AQ939" s="38"/>
      <c r="AR939" s="38"/>
      <c r="AS939" s="38"/>
      <c r="AT939" s="38"/>
      <c r="AU939" s="38"/>
      <c r="AV939" s="38"/>
      <c r="AW939" s="38"/>
      <c r="AX939" s="38"/>
    </row>
    <row r="940" spans="1:50" ht="23.25" customHeight="1">
      <c r="A940" s="19"/>
      <c r="B940" s="20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38"/>
      <c r="AK940" s="38"/>
      <c r="AL940" s="38"/>
      <c r="AM940" s="38"/>
      <c r="AN940" s="38"/>
      <c r="AO940" s="38"/>
      <c r="AP940" s="38"/>
      <c r="AQ940" s="38"/>
      <c r="AR940" s="38"/>
      <c r="AS940" s="38"/>
      <c r="AT940" s="38"/>
      <c r="AU940" s="38"/>
      <c r="AV940" s="38"/>
      <c r="AW940" s="38"/>
      <c r="AX940" s="38"/>
    </row>
    <row r="941" spans="1:50" ht="23.25" customHeight="1">
      <c r="A941" s="19"/>
      <c r="B941" s="20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  <c r="AJ941" s="38"/>
      <c r="AK941" s="38"/>
      <c r="AL941" s="38"/>
      <c r="AM941" s="38"/>
      <c r="AN941" s="38"/>
      <c r="AO941" s="38"/>
      <c r="AP941" s="38"/>
      <c r="AQ941" s="38"/>
      <c r="AR941" s="38"/>
      <c r="AS941" s="38"/>
      <c r="AT941" s="38"/>
      <c r="AU941" s="38"/>
      <c r="AV941" s="38"/>
      <c r="AW941" s="38"/>
      <c r="AX941" s="38"/>
    </row>
    <row r="942" spans="1:50" ht="23.25" customHeight="1">
      <c r="A942" s="19"/>
      <c r="B942" s="20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38"/>
      <c r="AK942" s="38"/>
      <c r="AL942" s="38"/>
      <c r="AM942" s="38"/>
      <c r="AN942" s="38"/>
      <c r="AO942" s="38"/>
      <c r="AP942" s="38"/>
      <c r="AQ942" s="38"/>
      <c r="AR942" s="38"/>
      <c r="AS942" s="38"/>
      <c r="AT942" s="38"/>
      <c r="AU942" s="38"/>
      <c r="AV942" s="38"/>
      <c r="AW942" s="38"/>
      <c r="AX942" s="38"/>
    </row>
    <row r="943" spans="1:50" ht="23.25" customHeight="1">
      <c r="A943" s="19"/>
      <c r="B943" s="20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  <c r="AJ943" s="38"/>
      <c r="AK943" s="38"/>
      <c r="AL943" s="38"/>
      <c r="AM943" s="38"/>
      <c r="AN943" s="38"/>
      <c r="AO943" s="38"/>
      <c r="AP943" s="38"/>
      <c r="AQ943" s="38"/>
      <c r="AR943" s="38"/>
      <c r="AS943" s="38"/>
      <c r="AT943" s="38"/>
      <c r="AU943" s="38"/>
      <c r="AV943" s="38"/>
      <c r="AW943" s="38"/>
      <c r="AX943" s="38"/>
    </row>
    <row r="944" spans="1:50" ht="23.25" customHeight="1">
      <c r="A944" s="19"/>
      <c r="B944" s="20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  <c r="AJ944" s="38"/>
      <c r="AK944" s="38"/>
      <c r="AL944" s="38"/>
      <c r="AM944" s="38"/>
      <c r="AN944" s="38"/>
      <c r="AO944" s="38"/>
      <c r="AP944" s="38"/>
      <c r="AQ944" s="38"/>
      <c r="AR944" s="38"/>
      <c r="AS944" s="38"/>
      <c r="AT944" s="38"/>
      <c r="AU944" s="38"/>
      <c r="AV944" s="38"/>
      <c r="AW944" s="38"/>
      <c r="AX944" s="38"/>
    </row>
    <row r="945" spans="1:50" ht="23.25" customHeight="1">
      <c r="A945" s="19"/>
      <c r="B945" s="20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  <c r="AJ945" s="38"/>
      <c r="AK945" s="38"/>
      <c r="AL945" s="38"/>
      <c r="AM945" s="38"/>
      <c r="AN945" s="38"/>
      <c r="AO945" s="38"/>
      <c r="AP945" s="38"/>
      <c r="AQ945" s="38"/>
      <c r="AR945" s="38"/>
      <c r="AS945" s="38"/>
      <c r="AT945" s="38"/>
      <c r="AU945" s="38"/>
      <c r="AV945" s="38"/>
      <c r="AW945" s="38"/>
      <c r="AX945" s="38"/>
    </row>
    <row r="946" spans="1:50" ht="23.25" customHeight="1">
      <c r="A946" s="19"/>
      <c r="B946" s="20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  <c r="AJ946" s="38"/>
      <c r="AK946" s="38"/>
      <c r="AL946" s="38"/>
      <c r="AM946" s="38"/>
      <c r="AN946" s="38"/>
      <c r="AO946" s="38"/>
      <c r="AP946" s="38"/>
      <c r="AQ946" s="38"/>
      <c r="AR946" s="38"/>
      <c r="AS946" s="38"/>
      <c r="AT946" s="38"/>
      <c r="AU946" s="38"/>
      <c r="AV946" s="38"/>
      <c r="AW946" s="38"/>
      <c r="AX946" s="38"/>
    </row>
    <row r="947" spans="1:50" ht="23.25" customHeight="1">
      <c r="A947" s="19"/>
      <c r="B947" s="20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  <c r="AJ947" s="38"/>
      <c r="AK947" s="38"/>
      <c r="AL947" s="38"/>
      <c r="AM947" s="38"/>
      <c r="AN947" s="38"/>
      <c r="AO947" s="38"/>
      <c r="AP947" s="38"/>
      <c r="AQ947" s="38"/>
      <c r="AR947" s="38"/>
      <c r="AS947" s="38"/>
      <c r="AT947" s="38"/>
      <c r="AU947" s="38"/>
      <c r="AV947" s="38"/>
      <c r="AW947" s="38"/>
      <c r="AX947" s="38"/>
    </row>
    <row r="948" spans="1:50" ht="23.25" customHeight="1">
      <c r="A948" s="19"/>
      <c r="B948" s="20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  <c r="AJ948" s="38"/>
      <c r="AK948" s="38"/>
      <c r="AL948" s="38"/>
      <c r="AM948" s="38"/>
      <c r="AN948" s="38"/>
      <c r="AO948" s="38"/>
      <c r="AP948" s="38"/>
      <c r="AQ948" s="38"/>
      <c r="AR948" s="38"/>
      <c r="AS948" s="38"/>
      <c r="AT948" s="38"/>
      <c r="AU948" s="38"/>
      <c r="AV948" s="38"/>
      <c r="AW948" s="38"/>
      <c r="AX948" s="38"/>
    </row>
    <row r="949" spans="1:50" ht="23.25" customHeight="1">
      <c r="A949" s="19"/>
      <c r="B949" s="20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  <c r="AJ949" s="38"/>
      <c r="AK949" s="38"/>
      <c r="AL949" s="38"/>
      <c r="AM949" s="38"/>
      <c r="AN949" s="38"/>
      <c r="AO949" s="38"/>
      <c r="AP949" s="38"/>
      <c r="AQ949" s="38"/>
      <c r="AR949" s="38"/>
      <c r="AS949" s="38"/>
      <c r="AT949" s="38"/>
      <c r="AU949" s="38"/>
      <c r="AV949" s="38"/>
      <c r="AW949" s="38"/>
      <c r="AX949" s="38"/>
    </row>
    <row r="950" spans="1:50" ht="23.25" customHeight="1">
      <c r="A950" s="19"/>
      <c r="B950" s="20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38"/>
      <c r="AI950" s="38"/>
      <c r="AJ950" s="38"/>
      <c r="AK950" s="38"/>
      <c r="AL950" s="38"/>
      <c r="AM950" s="38"/>
      <c r="AN950" s="38"/>
      <c r="AO950" s="38"/>
      <c r="AP950" s="38"/>
      <c r="AQ950" s="38"/>
      <c r="AR950" s="38"/>
      <c r="AS950" s="38"/>
      <c r="AT950" s="38"/>
      <c r="AU950" s="38"/>
      <c r="AV950" s="38"/>
      <c r="AW950" s="38"/>
      <c r="AX950" s="38"/>
    </row>
    <row r="951" spans="1:50" ht="23.25" customHeight="1">
      <c r="A951" s="19"/>
      <c r="B951" s="20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  <c r="AJ951" s="38"/>
      <c r="AK951" s="38"/>
      <c r="AL951" s="38"/>
      <c r="AM951" s="38"/>
      <c r="AN951" s="38"/>
      <c r="AO951" s="38"/>
      <c r="AP951" s="38"/>
      <c r="AQ951" s="38"/>
      <c r="AR951" s="38"/>
      <c r="AS951" s="38"/>
      <c r="AT951" s="38"/>
      <c r="AU951" s="38"/>
      <c r="AV951" s="38"/>
      <c r="AW951" s="38"/>
      <c r="AX951" s="38"/>
    </row>
    <row r="952" spans="1:50" ht="23.25" customHeight="1">
      <c r="A952" s="19"/>
      <c r="B952" s="20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38"/>
      <c r="AK952" s="38"/>
      <c r="AL952" s="38"/>
      <c r="AM952" s="38"/>
      <c r="AN952" s="38"/>
      <c r="AO952" s="38"/>
      <c r="AP952" s="38"/>
      <c r="AQ952" s="38"/>
      <c r="AR952" s="38"/>
      <c r="AS952" s="38"/>
      <c r="AT952" s="38"/>
      <c r="AU952" s="38"/>
      <c r="AV952" s="38"/>
      <c r="AW952" s="38"/>
      <c r="AX952" s="38"/>
    </row>
    <row r="953" spans="1:50" ht="23.25" customHeight="1">
      <c r="A953" s="19"/>
      <c r="B953" s="20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  <c r="AJ953" s="38"/>
      <c r="AK953" s="38"/>
      <c r="AL953" s="38"/>
      <c r="AM953" s="38"/>
      <c r="AN953" s="38"/>
      <c r="AO953" s="38"/>
      <c r="AP953" s="38"/>
      <c r="AQ953" s="38"/>
      <c r="AR953" s="38"/>
      <c r="AS953" s="38"/>
      <c r="AT953" s="38"/>
      <c r="AU953" s="38"/>
      <c r="AV953" s="38"/>
      <c r="AW953" s="38"/>
      <c r="AX953" s="38"/>
    </row>
    <row r="954" spans="1:50" ht="23.25" customHeight="1">
      <c r="A954" s="19"/>
      <c r="B954" s="20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38"/>
      <c r="AI954" s="38"/>
      <c r="AJ954" s="38"/>
      <c r="AK954" s="38"/>
      <c r="AL954" s="38"/>
      <c r="AM954" s="38"/>
      <c r="AN954" s="38"/>
      <c r="AO954" s="38"/>
      <c r="AP954" s="38"/>
      <c r="AQ954" s="38"/>
      <c r="AR954" s="38"/>
      <c r="AS954" s="38"/>
      <c r="AT954" s="38"/>
      <c r="AU954" s="38"/>
      <c r="AV954" s="38"/>
      <c r="AW954" s="38"/>
      <c r="AX954" s="38"/>
    </row>
    <row r="955" spans="1:50" ht="23.25" customHeight="1">
      <c r="A955" s="19"/>
      <c r="B955" s="20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38"/>
      <c r="AI955" s="38"/>
      <c r="AJ955" s="38"/>
      <c r="AK955" s="38"/>
      <c r="AL955" s="38"/>
      <c r="AM955" s="38"/>
      <c r="AN955" s="38"/>
      <c r="AO955" s="38"/>
      <c r="AP955" s="38"/>
      <c r="AQ955" s="38"/>
      <c r="AR955" s="38"/>
      <c r="AS955" s="38"/>
      <c r="AT955" s="38"/>
      <c r="AU955" s="38"/>
      <c r="AV955" s="38"/>
      <c r="AW955" s="38"/>
      <c r="AX955" s="38"/>
    </row>
    <row r="956" spans="1:50" ht="23.25" customHeight="1">
      <c r="A956" s="19"/>
      <c r="B956" s="20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38"/>
      <c r="AK956" s="38"/>
      <c r="AL956" s="38"/>
      <c r="AM956" s="38"/>
      <c r="AN956" s="38"/>
      <c r="AO956" s="38"/>
      <c r="AP956" s="38"/>
      <c r="AQ956" s="38"/>
      <c r="AR956" s="38"/>
      <c r="AS956" s="38"/>
      <c r="AT956" s="38"/>
      <c r="AU956" s="38"/>
      <c r="AV956" s="38"/>
      <c r="AW956" s="38"/>
      <c r="AX956" s="38"/>
    </row>
    <row r="957" spans="1:50" ht="23.25" customHeight="1">
      <c r="A957" s="19"/>
      <c r="B957" s="20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  <c r="AJ957" s="38"/>
      <c r="AK957" s="38"/>
      <c r="AL957" s="38"/>
      <c r="AM957" s="38"/>
      <c r="AN957" s="38"/>
      <c r="AO957" s="38"/>
      <c r="AP957" s="38"/>
      <c r="AQ957" s="38"/>
      <c r="AR957" s="38"/>
      <c r="AS957" s="38"/>
      <c r="AT957" s="38"/>
      <c r="AU957" s="38"/>
      <c r="AV957" s="38"/>
      <c r="AW957" s="38"/>
      <c r="AX957" s="38"/>
    </row>
    <row r="958" spans="1:50" ht="23.25" customHeight="1">
      <c r="A958" s="19"/>
      <c r="B958" s="20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38"/>
      <c r="AK958" s="38"/>
      <c r="AL958" s="38"/>
      <c r="AM958" s="38"/>
      <c r="AN958" s="38"/>
      <c r="AO958" s="38"/>
      <c r="AP958" s="38"/>
      <c r="AQ958" s="38"/>
      <c r="AR958" s="38"/>
      <c r="AS958" s="38"/>
      <c r="AT958" s="38"/>
      <c r="AU958" s="38"/>
      <c r="AV958" s="38"/>
      <c r="AW958" s="38"/>
      <c r="AX958" s="38"/>
    </row>
    <row r="959" spans="1:50" ht="23.25" customHeight="1">
      <c r="A959" s="19"/>
      <c r="B959" s="20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38"/>
      <c r="AK959" s="38"/>
      <c r="AL959" s="38"/>
      <c r="AM959" s="38"/>
      <c r="AN959" s="38"/>
      <c r="AO959" s="38"/>
      <c r="AP959" s="38"/>
      <c r="AQ959" s="38"/>
      <c r="AR959" s="38"/>
      <c r="AS959" s="38"/>
      <c r="AT959" s="38"/>
      <c r="AU959" s="38"/>
      <c r="AV959" s="38"/>
      <c r="AW959" s="38"/>
      <c r="AX959" s="38"/>
    </row>
    <row r="960" spans="1:50" ht="23.25" customHeight="1">
      <c r="A960" s="19"/>
      <c r="B960" s="20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38"/>
      <c r="AK960" s="38"/>
      <c r="AL960" s="38"/>
      <c r="AM960" s="38"/>
      <c r="AN960" s="38"/>
      <c r="AO960" s="38"/>
      <c r="AP960" s="38"/>
      <c r="AQ960" s="38"/>
      <c r="AR960" s="38"/>
      <c r="AS960" s="38"/>
      <c r="AT960" s="38"/>
      <c r="AU960" s="38"/>
      <c r="AV960" s="38"/>
      <c r="AW960" s="38"/>
      <c r="AX960" s="38"/>
    </row>
    <row r="961" spans="1:50" ht="23.25" customHeight="1">
      <c r="A961" s="19"/>
      <c r="B961" s="20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38"/>
      <c r="AI961" s="38"/>
      <c r="AJ961" s="38"/>
      <c r="AK961" s="38"/>
      <c r="AL961" s="38"/>
      <c r="AM961" s="38"/>
      <c r="AN961" s="38"/>
      <c r="AO961" s="38"/>
      <c r="AP961" s="38"/>
      <c r="AQ961" s="38"/>
      <c r="AR961" s="38"/>
      <c r="AS961" s="38"/>
      <c r="AT961" s="38"/>
      <c r="AU961" s="38"/>
      <c r="AV961" s="38"/>
      <c r="AW961" s="38"/>
      <c r="AX961" s="38"/>
    </row>
    <row r="962" spans="1:50" ht="23.25" customHeight="1">
      <c r="A962" s="19"/>
      <c r="B962" s="20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  <c r="AJ962" s="38"/>
      <c r="AK962" s="38"/>
      <c r="AL962" s="38"/>
      <c r="AM962" s="38"/>
      <c r="AN962" s="38"/>
      <c r="AO962" s="38"/>
      <c r="AP962" s="38"/>
      <c r="AQ962" s="38"/>
      <c r="AR962" s="38"/>
      <c r="AS962" s="38"/>
      <c r="AT962" s="38"/>
      <c r="AU962" s="38"/>
      <c r="AV962" s="38"/>
      <c r="AW962" s="38"/>
      <c r="AX962" s="38"/>
    </row>
    <row r="963" spans="1:50" ht="23.25" customHeight="1">
      <c r="A963" s="19"/>
      <c r="B963" s="20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38"/>
      <c r="AI963" s="38"/>
      <c r="AJ963" s="38"/>
      <c r="AK963" s="38"/>
      <c r="AL963" s="38"/>
      <c r="AM963" s="38"/>
      <c r="AN963" s="38"/>
      <c r="AO963" s="38"/>
      <c r="AP963" s="38"/>
      <c r="AQ963" s="38"/>
      <c r="AR963" s="38"/>
      <c r="AS963" s="38"/>
      <c r="AT963" s="38"/>
      <c r="AU963" s="38"/>
      <c r="AV963" s="38"/>
      <c r="AW963" s="38"/>
      <c r="AX963" s="38"/>
    </row>
    <row r="964" spans="1:50" ht="23.25" customHeight="1">
      <c r="A964" s="19"/>
      <c r="B964" s="20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8"/>
      <c r="AK964" s="38"/>
      <c r="AL964" s="38"/>
      <c r="AM964" s="38"/>
      <c r="AN964" s="38"/>
      <c r="AO964" s="38"/>
      <c r="AP964" s="38"/>
      <c r="AQ964" s="38"/>
      <c r="AR964" s="38"/>
      <c r="AS964" s="38"/>
      <c r="AT964" s="38"/>
      <c r="AU964" s="38"/>
      <c r="AV964" s="38"/>
      <c r="AW964" s="38"/>
      <c r="AX964" s="38"/>
    </row>
    <row r="965" spans="1:50" ht="23.25" customHeight="1">
      <c r="A965" s="19"/>
      <c r="B965" s="20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  <c r="AJ965" s="38"/>
      <c r="AK965" s="38"/>
      <c r="AL965" s="38"/>
      <c r="AM965" s="38"/>
      <c r="AN965" s="38"/>
      <c r="AO965" s="38"/>
      <c r="AP965" s="38"/>
      <c r="AQ965" s="38"/>
      <c r="AR965" s="38"/>
      <c r="AS965" s="38"/>
      <c r="AT965" s="38"/>
      <c r="AU965" s="38"/>
      <c r="AV965" s="38"/>
      <c r="AW965" s="38"/>
      <c r="AX965" s="38"/>
    </row>
    <row r="966" spans="1:50" ht="23.25" customHeight="1">
      <c r="A966" s="19"/>
      <c r="B966" s="20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38"/>
      <c r="AI966" s="38"/>
      <c r="AJ966" s="38"/>
      <c r="AK966" s="38"/>
      <c r="AL966" s="38"/>
      <c r="AM966" s="38"/>
      <c r="AN966" s="38"/>
      <c r="AO966" s="38"/>
      <c r="AP966" s="38"/>
      <c r="AQ966" s="38"/>
      <c r="AR966" s="38"/>
      <c r="AS966" s="38"/>
      <c r="AT966" s="38"/>
      <c r="AU966" s="38"/>
      <c r="AV966" s="38"/>
      <c r="AW966" s="38"/>
      <c r="AX966" s="38"/>
    </row>
    <row r="967" spans="1:50" ht="23.25" customHeight="1">
      <c r="A967" s="19"/>
      <c r="B967" s="20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38"/>
      <c r="AI967" s="38"/>
      <c r="AJ967" s="38"/>
      <c r="AK967" s="38"/>
      <c r="AL967" s="38"/>
      <c r="AM967" s="38"/>
      <c r="AN967" s="38"/>
      <c r="AO967" s="38"/>
      <c r="AP967" s="38"/>
      <c r="AQ967" s="38"/>
      <c r="AR967" s="38"/>
      <c r="AS967" s="38"/>
      <c r="AT967" s="38"/>
      <c r="AU967" s="38"/>
      <c r="AV967" s="38"/>
      <c r="AW967" s="38"/>
      <c r="AX967" s="38"/>
    </row>
    <row r="968" spans="1:50" ht="23.25" customHeight="1">
      <c r="A968" s="19"/>
      <c r="B968" s="20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  <c r="AJ968" s="38"/>
      <c r="AK968" s="38"/>
      <c r="AL968" s="38"/>
      <c r="AM968" s="38"/>
      <c r="AN968" s="38"/>
      <c r="AO968" s="38"/>
      <c r="AP968" s="38"/>
      <c r="AQ968" s="38"/>
      <c r="AR968" s="38"/>
      <c r="AS968" s="38"/>
      <c r="AT968" s="38"/>
      <c r="AU968" s="38"/>
      <c r="AV968" s="38"/>
      <c r="AW968" s="38"/>
      <c r="AX968" s="38"/>
    </row>
    <row r="969" spans="1:50" ht="23.25" customHeight="1">
      <c r="A969" s="19"/>
      <c r="B969" s="20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38"/>
      <c r="AK969" s="38"/>
      <c r="AL969" s="38"/>
      <c r="AM969" s="38"/>
      <c r="AN969" s="38"/>
      <c r="AO969" s="38"/>
      <c r="AP969" s="38"/>
      <c r="AQ969" s="38"/>
      <c r="AR969" s="38"/>
      <c r="AS969" s="38"/>
      <c r="AT969" s="38"/>
      <c r="AU969" s="38"/>
      <c r="AV969" s="38"/>
      <c r="AW969" s="38"/>
      <c r="AX969" s="38"/>
    </row>
    <row r="970" spans="1:50" ht="23.25" customHeight="1">
      <c r="A970" s="19"/>
      <c r="B970" s="20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  <c r="AJ970" s="38"/>
      <c r="AK970" s="38"/>
      <c r="AL970" s="38"/>
      <c r="AM970" s="38"/>
      <c r="AN970" s="38"/>
      <c r="AO970" s="38"/>
      <c r="AP970" s="38"/>
      <c r="AQ970" s="38"/>
      <c r="AR970" s="38"/>
      <c r="AS970" s="38"/>
      <c r="AT970" s="38"/>
      <c r="AU970" s="38"/>
      <c r="AV970" s="38"/>
      <c r="AW970" s="38"/>
      <c r="AX970" s="38"/>
    </row>
    <row r="971" spans="1:50" ht="23.25" customHeight="1">
      <c r="A971" s="19"/>
      <c r="B971" s="20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38"/>
      <c r="AI971" s="38"/>
      <c r="AJ971" s="38"/>
      <c r="AK971" s="38"/>
      <c r="AL971" s="38"/>
      <c r="AM971" s="38"/>
      <c r="AN971" s="38"/>
      <c r="AO971" s="38"/>
      <c r="AP971" s="38"/>
      <c r="AQ971" s="38"/>
      <c r="AR971" s="38"/>
      <c r="AS971" s="38"/>
      <c r="AT971" s="38"/>
      <c r="AU971" s="38"/>
      <c r="AV971" s="38"/>
      <c r="AW971" s="38"/>
      <c r="AX971" s="38"/>
    </row>
    <row r="972" spans="1:50" ht="23.25" customHeight="1">
      <c r="A972" s="19"/>
      <c r="B972" s="20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  <c r="AJ972" s="38"/>
      <c r="AK972" s="38"/>
      <c r="AL972" s="38"/>
      <c r="AM972" s="38"/>
      <c r="AN972" s="38"/>
      <c r="AO972" s="38"/>
      <c r="AP972" s="38"/>
      <c r="AQ972" s="38"/>
      <c r="AR972" s="38"/>
      <c r="AS972" s="38"/>
      <c r="AT972" s="38"/>
      <c r="AU972" s="38"/>
      <c r="AV972" s="38"/>
      <c r="AW972" s="38"/>
      <c r="AX972" s="38"/>
    </row>
    <row r="973" spans="1:50" ht="23.25" customHeight="1">
      <c r="A973" s="19"/>
      <c r="B973" s="20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38"/>
      <c r="AI973" s="38"/>
      <c r="AJ973" s="38"/>
      <c r="AK973" s="38"/>
      <c r="AL973" s="38"/>
      <c r="AM973" s="38"/>
      <c r="AN973" s="38"/>
      <c r="AO973" s="38"/>
      <c r="AP973" s="38"/>
      <c r="AQ973" s="38"/>
      <c r="AR973" s="38"/>
      <c r="AS973" s="38"/>
      <c r="AT973" s="38"/>
      <c r="AU973" s="38"/>
      <c r="AV973" s="38"/>
      <c r="AW973" s="38"/>
      <c r="AX973" s="38"/>
    </row>
    <row r="974" spans="1:50" ht="23.25" customHeight="1">
      <c r="A974" s="19"/>
      <c r="B974" s="20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  <c r="AJ974" s="38"/>
      <c r="AK974" s="38"/>
      <c r="AL974" s="38"/>
      <c r="AM974" s="38"/>
      <c r="AN974" s="38"/>
      <c r="AO974" s="38"/>
      <c r="AP974" s="38"/>
      <c r="AQ974" s="38"/>
      <c r="AR974" s="38"/>
      <c r="AS974" s="38"/>
      <c r="AT974" s="38"/>
      <c r="AU974" s="38"/>
      <c r="AV974" s="38"/>
      <c r="AW974" s="38"/>
      <c r="AX974" s="38"/>
    </row>
    <row r="975" spans="1:50" ht="23.25" customHeight="1">
      <c r="A975" s="19"/>
      <c r="B975" s="20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38"/>
      <c r="AI975" s="38"/>
      <c r="AJ975" s="38"/>
      <c r="AK975" s="38"/>
      <c r="AL975" s="38"/>
      <c r="AM975" s="38"/>
      <c r="AN975" s="38"/>
      <c r="AO975" s="38"/>
      <c r="AP975" s="38"/>
      <c r="AQ975" s="38"/>
      <c r="AR975" s="38"/>
      <c r="AS975" s="38"/>
      <c r="AT975" s="38"/>
      <c r="AU975" s="38"/>
      <c r="AV975" s="38"/>
      <c r="AW975" s="38"/>
      <c r="AX975" s="38"/>
    </row>
    <row r="976" spans="1:50" ht="23.25" customHeight="1">
      <c r="A976" s="19"/>
      <c r="B976" s="20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38"/>
      <c r="AK976" s="38"/>
      <c r="AL976" s="38"/>
      <c r="AM976" s="38"/>
      <c r="AN976" s="38"/>
      <c r="AO976" s="38"/>
      <c r="AP976" s="38"/>
      <c r="AQ976" s="38"/>
      <c r="AR976" s="38"/>
      <c r="AS976" s="38"/>
      <c r="AT976" s="38"/>
      <c r="AU976" s="38"/>
      <c r="AV976" s="38"/>
      <c r="AW976" s="38"/>
      <c r="AX976" s="38"/>
    </row>
    <row r="977" spans="1:50" ht="23.25" customHeight="1">
      <c r="A977" s="19"/>
      <c r="B977" s="20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  <c r="AJ977" s="38"/>
      <c r="AK977" s="38"/>
      <c r="AL977" s="38"/>
      <c r="AM977" s="38"/>
      <c r="AN977" s="38"/>
      <c r="AO977" s="38"/>
      <c r="AP977" s="38"/>
      <c r="AQ977" s="38"/>
      <c r="AR977" s="38"/>
      <c r="AS977" s="38"/>
      <c r="AT977" s="38"/>
      <c r="AU977" s="38"/>
      <c r="AV977" s="38"/>
      <c r="AW977" s="38"/>
      <c r="AX977" s="38"/>
    </row>
    <row r="978" spans="1:50" ht="23.25" customHeight="1">
      <c r="A978" s="19"/>
      <c r="B978" s="20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  <c r="AJ978" s="38"/>
      <c r="AK978" s="38"/>
      <c r="AL978" s="38"/>
      <c r="AM978" s="38"/>
      <c r="AN978" s="38"/>
      <c r="AO978" s="38"/>
      <c r="AP978" s="38"/>
      <c r="AQ978" s="38"/>
      <c r="AR978" s="38"/>
      <c r="AS978" s="38"/>
      <c r="AT978" s="38"/>
      <c r="AU978" s="38"/>
      <c r="AV978" s="38"/>
      <c r="AW978" s="38"/>
      <c r="AX978" s="38"/>
    </row>
    <row r="979" spans="1:50" ht="23.25" customHeight="1">
      <c r="A979" s="19"/>
      <c r="B979" s="20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38"/>
      <c r="AI979" s="38"/>
      <c r="AJ979" s="38"/>
      <c r="AK979" s="38"/>
      <c r="AL979" s="38"/>
      <c r="AM979" s="38"/>
      <c r="AN979" s="38"/>
      <c r="AO979" s="38"/>
      <c r="AP979" s="38"/>
      <c r="AQ979" s="38"/>
      <c r="AR979" s="38"/>
      <c r="AS979" s="38"/>
      <c r="AT979" s="38"/>
      <c r="AU979" s="38"/>
      <c r="AV979" s="38"/>
      <c r="AW979" s="38"/>
      <c r="AX979" s="38"/>
    </row>
    <row r="980" spans="1:50" ht="23.25" customHeight="1">
      <c r="A980" s="19"/>
      <c r="B980" s="20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38"/>
      <c r="AI980" s="38"/>
      <c r="AJ980" s="38"/>
      <c r="AK980" s="38"/>
      <c r="AL980" s="38"/>
      <c r="AM980" s="38"/>
      <c r="AN980" s="38"/>
      <c r="AO980" s="38"/>
      <c r="AP980" s="38"/>
      <c r="AQ980" s="38"/>
      <c r="AR980" s="38"/>
      <c r="AS980" s="38"/>
      <c r="AT980" s="38"/>
      <c r="AU980" s="38"/>
      <c r="AV980" s="38"/>
      <c r="AW980" s="38"/>
      <c r="AX980" s="38"/>
    </row>
    <row r="981" spans="1:50" ht="23.25" customHeight="1">
      <c r="A981" s="19"/>
      <c r="B981" s="20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38"/>
      <c r="AI981" s="38"/>
      <c r="AJ981" s="38"/>
      <c r="AK981" s="38"/>
      <c r="AL981" s="38"/>
      <c r="AM981" s="38"/>
      <c r="AN981" s="38"/>
      <c r="AO981" s="38"/>
      <c r="AP981" s="38"/>
      <c r="AQ981" s="38"/>
      <c r="AR981" s="38"/>
      <c r="AS981" s="38"/>
      <c r="AT981" s="38"/>
      <c r="AU981" s="38"/>
      <c r="AV981" s="38"/>
      <c r="AW981" s="38"/>
      <c r="AX981" s="38"/>
    </row>
    <row r="982" spans="1:50" ht="23.25" customHeight="1">
      <c r="A982" s="19"/>
      <c r="B982" s="20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38"/>
      <c r="AI982" s="38"/>
      <c r="AJ982" s="38"/>
      <c r="AK982" s="38"/>
      <c r="AL982" s="38"/>
      <c r="AM982" s="38"/>
      <c r="AN982" s="38"/>
      <c r="AO982" s="38"/>
      <c r="AP982" s="38"/>
      <c r="AQ982" s="38"/>
      <c r="AR982" s="38"/>
      <c r="AS982" s="38"/>
      <c r="AT982" s="38"/>
      <c r="AU982" s="38"/>
      <c r="AV982" s="38"/>
      <c r="AW982" s="38"/>
      <c r="AX982" s="38"/>
    </row>
    <row r="983" spans="1:50" ht="23.25" customHeight="1">
      <c r="A983" s="19"/>
      <c r="B983" s="20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38"/>
      <c r="AI983" s="38"/>
      <c r="AJ983" s="38"/>
      <c r="AK983" s="38"/>
      <c r="AL983" s="38"/>
      <c r="AM983" s="38"/>
      <c r="AN983" s="38"/>
      <c r="AO983" s="38"/>
      <c r="AP983" s="38"/>
      <c r="AQ983" s="38"/>
      <c r="AR983" s="38"/>
      <c r="AS983" s="38"/>
      <c r="AT983" s="38"/>
      <c r="AU983" s="38"/>
      <c r="AV983" s="38"/>
      <c r="AW983" s="38"/>
      <c r="AX983" s="38"/>
    </row>
    <row r="984" spans="1:50" ht="23.25" customHeight="1">
      <c r="A984" s="19"/>
      <c r="B984" s="20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  <c r="AJ984" s="38"/>
      <c r="AK984" s="38"/>
      <c r="AL984" s="38"/>
      <c r="AM984" s="38"/>
      <c r="AN984" s="38"/>
      <c r="AO984" s="38"/>
      <c r="AP984" s="38"/>
      <c r="AQ984" s="38"/>
      <c r="AR984" s="38"/>
      <c r="AS984" s="38"/>
      <c r="AT984" s="38"/>
      <c r="AU984" s="38"/>
      <c r="AV984" s="38"/>
      <c r="AW984" s="38"/>
      <c r="AX984" s="38"/>
    </row>
    <row r="985" spans="1:50" ht="23.25" customHeight="1">
      <c r="A985" s="19"/>
      <c r="B985" s="20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38"/>
      <c r="AI985" s="38"/>
      <c r="AJ985" s="38"/>
      <c r="AK985" s="38"/>
      <c r="AL985" s="38"/>
      <c r="AM985" s="38"/>
      <c r="AN985" s="38"/>
      <c r="AO985" s="38"/>
      <c r="AP985" s="38"/>
      <c r="AQ985" s="38"/>
      <c r="AR985" s="38"/>
      <c r="AS985" s="38"/>
      <c r="AT985" s="38"/>
      <c r="AU985" s="38"/>
      <c r="AV985" s="38"/>
      <c r="AW985" s="38"/>
      <c r="AX985" s="38"/>
    </row>
    <row r="986" spans="1:50" ht="23.25" customHeight="1">
      <c r="A986" s="19"/>
      <c r="B986" s="20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38"/>
      <c r="AI986" s="38"/>
      <c r="AJ986" s="38"/>
      <c r="AK986" s="38"/>
      <c r="AL986" s="38"/>
      <c r="AM986" s="38"/>
      <c r="AN986" s="38"/>
      <c r="AO986" s="38"/>
      <c r="AP986" s="38"/>
      <c r="AQ986" s="38"/>
      <c r="AR986" s="38"/>
      <c r="AS986" s="38"/>
      <c r="AT986" s="38"/>
      <c r="AU986" s="38"/>
      <c r="AV986" s="38"/>
      <c r="AW986" s="38"/>
      <c r="AX986" s="38"/>
    </row>
    <row r="987" spans="1:50" ht="23.25" customHeight="1">
      <c r="A987" s="19"/>
      <c r="B987" s="20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38"/>
      <c r="AI987" s="38"/>
      <c r="AJ987" s="38"/>
      <c r="AK987" s="38"/>
      <c r="AL987" s="38"/>
      <c r="AM987" s="38"/>
      <c r="AN987" s="38"/>
      <c r="AO987" s="38"/>
      <c r="AP987" s="38"/>
      <c r="AQ987" s="38"/>
      <c r="AR987" s="38"/>
      <c r="AS987" s="38"/>
      <c r="AT987" s="38"/>
      <c r="AU987" s="38"/>
      <c r="AV987" s="38"/>
      <c r="AW987" s="38"/>
      <c r="AX987" s="38"/>
    </row>
    <row r="988" spans="1:50" ht="23.25" customHeight="1">
      <c r="A988" s="19"/>
      <c r="B988" s="20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38"/>
      <c r="AK988" s="38"/>
      <c r="AL988" s="38"/>
      <c r="AM988" s="38"/>
      <c r="AN988" s="38"/>
      <c r="AO988" s="38"/>
      <c r="AP988" s="38"/>
      <c r="AQ988" s="38"/>
      <c r="AR988" s="38"/>
      <c r="AS988" s="38"/>
      <c r="AT988" s="38"/>
      <c r="AU988" s="38"/>
      <c r="AV988" s="38"/>
      <c r="AW988" s="38"/>
      <c r="AX988" s="38"/>
    </row>
    <row r="989" spans="1:50" ht="23.25" customHeight="1">
      <c r="A989" s="19"/>
      <c r="B989" s="20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38"/>
      <c r="AI989" s="38"/>
      <c r="AJ989" s="38"/>
      <c r="AK989" s="38"/>
      <c r="AL989" s="38"/>
      <c r="AM989" s="38"/>
      <c r="AN989" s="38"/>
      <c r="AO989" s="38"/>
      <c r="AP989" s="38"/>
      <c r="AQ989" s="38"/>
      <c r="AR989" s="38"/>
      <c r="AS989" s="38"/>
      <c r="AT989" s="38"/>
      <c r="AU989" s="38"/>
      <c r="AV989" s="38"/>
      <c r="AW989" s="38"/>
      <c r="AX989" s="38"/>
    </row>
    <row r="990" spans="1:50" ht="23.25" customHeight="1">
      <c r="A990" s="19"/>
      <c r="B990" s="20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  <c r="AJ990" s="38"/>
      <c r="AK990" s="38"/>
      <c r="AL990" s="38"/>
      <c r="AM990" s="38"/>
      <c r="AN990" s="38"/>
      <c r="AO990" s="38"/>
      <c r="AP990" s="38"/>
      <c r="AQ990" s="38"/>
      <c r="AR990" s="38"/>
      <c r="AS990" s="38"/>
      <c r="AT990" s="38"/>
      <c r="AU990" s="38"/>
      <c r="AV990" s="38"/>
      <c r="AW990" s="38"/>
      <c r="AX990" s="38"/>
    </row>
    <row r="991" spans="1:50" ht="23.25" customHeight="1">
      <c r="A991" s="19"/>
      <c r="B991" s="20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38"/>
      <c r="AI991" s="38"/>
      <c r="AJ991" s="38"/>
      <c r="AK991" s="38"/>
      <c r="AL991" s="38"/>
      <c r="AM991" s="38"/>
      <c r="AN991" s="38"/>
      <c r="AO991" s="38"/>
      <c r="AP991" s="38"/>
      <c r="AQ991" s="38"/>
      <c r="AR991" s="38"/>
      <c r="AS991" s="38"/>
      <c r="AT991" s="38"/>
      <c r="AU991" s="38"/>
      <c r="AV991" s="38"/>
      <c r="AW991" s="38"/>
      <c r="AX991" s="38"/>
    </row>
    <row r="992" spans="1:50" ht="23.25" customHeight="1">
      <c r="A992" s="19"/>
      <c r="B992" s="20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38"/>
      <c r="AI992" s="38"/>
      <c r="AJ992" s="38"/>
      <c r="AK992" s="38"/>
      <c r="AL992" s="38"/>
      <c r="AM992" s="38"/>
      <c r="AN992" s="38"/>
      <c r="AO992" s="38"/>
      <c r="AP992" s="38"/>
      <c r="AQ992" s="38"/>
      <c r="AR992" s="38"/>
      <c r="AS992" s="38"/>
      <c r="AT992" s="38"/>
      <c r="AU992" s="38"/>
      <c r="AV992" s="38"/>
      <c r="AW992" s="38"/>
      <c r="AX992" s="38"/>
    </row>
    <row r="993" spans="1:50" ht="23.25" customHeight="1">
      <c r="A993" s="19"/>
      <c r="B993" s="20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38"/>
      <c r="AI993" s="38"/>
      <c r="AJ993" s="38"/>
      <c r="AK993" s="38"/>
      <c r="AL993" s="38"/>
      <c r="AM993" s="38"/>
      <c r="AN993" s="38"/>
      <c r="AO993" s="38"/>
      <c r="AP993" s="38"/>
      <c r="AQ993" s="38"/>
      <c r="AR993" s="38"/>
      <c r="AS993" s="38"/>
      <c r="AT993" s="38"/>
      <c r="AU993" s="38"/>
      <c r="AV993" s="38"/>
      <c r="AW993" s="38"/>
      <c r="AX993" s="38"/>
    </row>
    <row r="994" spans="1:50" ht="23.25" customHeight="1">
      <c r="A994" s="19"/>
      <c r="B994" s="20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38"/>
      <c r="AI994" s="38"/>
      <c r="AJ994" s="38"/>
      <c r="AK994" s="38"/>
      <c r="AL994" s="38"/>
      <c r="AM994" s="38"/>
      <c r="AN994" s="38"/>
      <c r="AO994" s="38"/>
      <c r="AP994" s="38"/>
      <c r="AQ994" s="38"/>
      <c r="AR994" s="38"/>
      <c r="AS994" s="38"/>
      <c r="AT994" s="38"/>
      <c r="AU994" s="38"/>
      <c r="AV994" s="38"/>
      <c r="AW994" s="38"/>
      <c r="AX994" s="38"/>
    </row>
    <row r="995" spans="1:50" ht="23.25" customHeight="1">
      <c r="A995" s="19"/>
      <c r="B995" s="20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38"/>
      <c r="AI995" s="38"/>
      <c r="AJ995" s="38"/>
      <c r="AK995" s="38"/>
      <c r="AL995" s="38"/>
      <c r="AM995" s="38"/>
      <c r="AN995" s="38"/>
      <c r="AO995" s="38"/>
      <c r="AP995" s="38"/>
      <c r="AQ995" s="38"/>
      <c r="AR995" s="38"/>
      <c r="AS995" s="38"/>
      <c r="AT995" s="38"/>
      <c r="AU995" s="38"/>
      <c r="AV995" s="38"/>
      <c r="AW995" s="38"/>
      <c r="AX995" s="38"/>
    </row>
    <row r="996" spans="1:50" ht="23.25" customHeight="1">
      <c r="A996" s="19"/>
      <c r="B996" s="20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38"/>
      <c r="AI996" s="38"/>
      <c r="AJ996" s="38"/>
      <c r="AK996" s="38"/>
      <c r="AL996" s="38"/>
      <c r="AM996" s="38"/>
      <c r="AN996" s="38"/>
      <c r="AO996" s="38"/>
      <c r="AP996" s="38"/>
      <c r="AQ996" s="38"/>
      <c r="AR996" s="38"/>
      <c r="AS996" s="38"/>
      <c r="AT996" s="38"/>
      <c r="AU996" s="38"/>
      <c r="AV996" s="38"/>
      <c r="AW996" s="38"/>
      <c r="AX996" s="38"/>
    </row>
    <row r="997" spans="1:50" ht="23.25" customHeight="1">
      <c r="A997" s="19"/>
      <c r="B997" s="20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38"/>
      <c r="AI997" s="38"/>
      <c r="AJ997" s="38"/>
      <c r="AK997" s="38"/>
      <c r="AL997" s="38"/>
      <c r="AM997" s="38"/>
      <c r="AN997" s="38"/>
      <c r="AO997" s="38"/>
      <c r="AP997" s="38"/>
      <c r="AQ997" s="38"/>
      <c r="AR997" s="38"/>
      <c r="AS997" s="38"/>
      <c r="AT997" s="38"/>
      <c r="AU997" s="38"/>
      <c r="AV997" s="38"/>
      <c r="AW997" s="38"/>
      <c r="AX997" s="38"/>
    </row>
    <row r="998" spans="1:50" ht="23.25" customHeight="1">
      <c r="A998" s="19"/>
      <c r="B998" s="20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38"/>
      <c r="AI998" s="38"/>
      <c r="AJ998" s="38"/>
      <c r="AK998" s="38"/>
      <c r="AL998" s="38"/>
      <c r="AM998" s="38"/>
      <c r="AN998" s="38"/>
      <c r="AO998" s="38"/>
      <c r="AP998" s="38"/>
      <c r="AQ998" s="38"/>
      <c r="AR998" s="38"/>
      <c r="AS998" s="38"/>
      <c r="AT998" s="38"/>
      <c r="AU998" s="38"/>
      <c r="AV998" s="38"/>
      <c r="AW998" s="38"/>
      <c r="AX998" s="38"/>
    </row>
    <row r="999" spans="1:50" ht="23.25" customHeight="1">
      <c r="A999" s="19"/>
      <c r="B999" s="20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38"/>
      <c r="AI999" s="38"/>
      <c r="AJ999" s="38"/>
      <c r="AK999" s="38"/>
      <c r="AL999" s="38"/>
      <c r="AM999" s="38"/>
      <c r="AN999" s="38"/>
      <c r="AO999" s="38"/>
      <c r="AP999" s="38"/>
      <c r="AQ999" s="38"/>
      <c r="AR999" s="38"/>
      <c r="AS999" s="38"/>
      <c r="AT999" s="38"/>
      <c r="AU999" s="38"/>
      <c r="AV999" s="38"/>
      <c r="AW999" s="38"/>
      <c r="AX999" s="38"/>
    </row>
    <row r="1000" spans="1:50" ht="23.25" customHeight="1">
      <c r="A1000" s="19"/>
      <c r="B1000" s="20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38"/>
      <c r="AI1000" s="38"/>
      <c r="AJ1000" s="38"/>
      <c r="AK1000" s="38"/>
      <c r="AL1000" s="38"/>
      <c r="AM1000" s="38"/>
      <c r="AN1000" s="38"/>
      <c r="AO1000" s="38"/>
      <c r="AP1000" s="38"/>
      <c r="AQ1000" s="38"/>
      <c r="AR1000" s="38"/>
      <c r="AS1000" s="38"/>
      <c r="AT1000" s="38"/>
      <c r="AU1000" s="38"/>
      <c r="AV1000" s="38"/>
      <c r="AW1000" s="38"/>
      <c r="AX1000" s="38"/>
    </row>
    <row r="1001" spans="1:50" ht="23.25" customHeight="1">
      <c r="A1001" s="19"/>
      <c r="B1001" s="20"/>
      <c r="C1001" s="38"/>
      <c r="D1001" s="38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38"/>
      <c r="AI1001" s="38"/>
      <c r="AJ1001" s="38"/>
      <c r="AK1001" s="38"/>
      <c r="AL1001" s="38"/>
      <c r="AM1001" s="38"/>
      <c r="AN1001" s="38"/>
      <c r="AO1001" s="38"/>
      <c r="AP1001" s="38"/>
      <c r="AQ1001" s="38"/>
      <c r="AR1001" s="38"/>
      <c r="AS1001" s="38"/>
      <c r="AT1001" s="38"/>
      <c r="AU1001" s="38"/>
      <c r="AV1001" s="38"/>
      <c r="AW1001" s="38"/>
      <c r="AX1001" s="38"/>
    </row>
    <row r="1002" spans="1:50" ht="23.25" customHeight="1">
      <c r="A1002" s="19"/>
      <c r="B1002" s="20"/>
      <c r="C1002" s="38"/>
      <c r="D1002" s="38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38"/>
      <c r="AI1002" s="38"/>
      <c r="AJ1002" s="38"/>
      <c r="AK1002" s="38"/>
      <c r="AL1002" s="38"/>
      <c r="AM1002" s="38"/>
      <c r="AN1002" s="38"/>
      <c r="AO1002" s="38"/>
      <c r="AP1002" s="38"/>
      <c r="AQ1002" s="38"/>
      <c r="AR1002" s="38"/>
      <c r="AS1002" s="38"/>
      <c r="AT1002" s="38"/>
      <c r="AU1002" s="38"/>
      <c r="AV1002" s="38"/>
      <c r="AW1002" s="38"/>
      <c r="AX1002" s="38"/>
    </row>
    <row r="1003" spans="1:50" ht="23.25" customHeight="1">
      <c r="A1003" s="19"/>
      <c r="B1003" s="20"/>
      <c r="C1003" s="38"/>
      <c r="D1003" s="38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38"/>
      <c r="AI1003" s="38"/>
      <c r="AJ1003" s="38"/>
      <c r="AK1003" s="38"/>
      <c r="AL1003" s="38"/>
      <c r="AM1003" s="38"/>
      <c r="AN1003" s="38"/>
      <c r="AO1003" s="38"/>
      <c r="AP1003" s="38"/>
      <c r="AQ1003" s="38"/>
      <c r="AR1003" s="38"/>
      <c r="AS1003" s="38"/>
      <c r="AT1003" s="38"/>
      <c r="AU1003" s="38"/>
      <c r="AV1003" s="38"/>
      <c r="AW1003" s="38"/>
      <c r="AX1003" s="38"/>
    </row>
    <row r="1004" spans="1:50" ht="23.25" customHeight="1">
      <c r="A1004" s="19"/>
      <c r="B1004" s="20"/>
      <c r="C1004" s="38"/>
      <c r="D1004" s="38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38"/>
      <c r="AI1004" s="38"/>
      <c r="AJ1004" s="38"/>
      <c r="AK1004" s="38"/>
      <c r="AL1004" s="38"/>
      <c r="AM1004" s="38"/>
      <c r="AN1004" s="38"/>
      <c r="AO1004" s="38"/>
      <c r="AP1004" s="38"/>
      <c r="AQ1004" s="38"/>
      <c r="AR1004" s="38"/>
      <c r="AS1004" s="38"/>
      <c r="AT1004" s="38"/>
      <c r="AU1004" s="38"/>
      <c r="AV1004" s="38"/>
      <c r="AW1004" s="38"/>
      <c r="AX1004" s="38"/>
    </row>
  </sheetData>
  <mergeCells count="14">
    <mergeCell ref="A16:B16"/>
    <mergeCell ref="AD4:AF4"/>
    <mergeCell ref="O4:Q4"/>
    <mergeCell ref="R4:T4"/>
    <mergeCell ref="U4:W4"/>
    <mergeCell ref="X4:Z4"/>
    <mergeCell ref="AA4:AC4"/>
    <mergeCell ref="A2:AC2"/>
    <mergeCell ref="A4:A5"/>
    <mergeCell ref="B4:B5"/>
    <mergeCell ref="C4:E4"/>
    <mergeCell ref="F4:H4"/>
    <mergeCell ref="I4:K4"/>
    <mergeCell ref="L4:N4"/>
  </mergeCells>
  <conditionalFormatting sqref="C16:AF16">
    <cfRule type="cellIs" dxfId="1" priority="2" operator="greaterThanOrEqual">
      <formula>230</formula>
    </cfRule>
  </conditionalFormatting>
  <printOptions horizontalCentered="1" verticalCentered="1"/>
  <pageMargins left="0.23622047244094499" right="0.23622047244094499" top="0.23622047244094499" bottom="0.23622047244094499" header="0" footer="0"/>
  <pageSetup paperSize="9" scale="44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1000"/>
  <sheetViews>
    <sheetView rightToLeft="1" tabSelected="1" zoomScale="70" zoomScaleNormal="70" workbookViewId="0"/>
  </sheetViews>
  <sheetFormatPr defaultColWidth="14.44140625" defaultRowHeight="15" customHeight="1"/>
  <cols>
    <col min="1" max="1" width="26.109375" style="18" customWidth="1"/>
    <col min="2" max="2" width="7.6640625" style="18" customWidth="1"/>
    <col min="3" max="3" width="17.21875" style="18" customWidth="1"/>
    <col min="4" max="5" width="5.5546875" style="18" customWidth="1"/>
    <col min="6" max="6" width="17.77734375" style="18" customWidth="1"/>
    <col min="7" max="8" width="5.5546875" style="18" customWidth="1"/>
    <col min="9" max="9" width="17.77734375" style="18" customWidth="1"/>
    <col min="10" max="10" width="4.88671875" style="18" customWidth="1"/>
    <col min="11" max="11" width="5" style="18" customWidth="1"/>
    <col min="12" max="12" width="17.77734375" style="18" customWidth="1"/>
    <col min="13" max="13" width="5.6640625" style="18" customWidth="1"/>
    <col min="14" max="14" width="5.109375" style="18" customWidth="1"/>
    <col min="15" max="15" width="17.77734375" style="18" customWidth="1"/>
    <col min="16" max="17" width="5.109375" style="18" customWidth="1"/>
    <col min="18" max="18" width="17.77734375" style="18" customWidth="1"/>
    <col min="19" max="19" width="5.44140625" style="18" customWidth="1"/>
    <col min="20" max="20" width="5.109375" style="18" customWidth="1"/>
    <col min="21" max="21" width="17.77734375" style="18" customWidth="1"/>
    <col min="22" max="22" width="6.109375" style="18" customWidth="1"/>
    <col min="23" max="23" width="5.5546875" style="18" customWidth="1"/>
    <col min="24" max="24" width="17.77734375" style="18" customWidth="1"/>
    <col min="25" max="26" width="5" style="18" customWidth="1"/>
    <col min="27" max="27" width="17.77734375" style="18" customWidth="1"/>
    <col min="28" max="28" width="5.109375" style="18" customWidth="1"/>
    <col min="29" max="29" width="5.5546875" style="18" customWidth="1"/>
    <col min="30" max="30" width="17.77734375" style="18" customWidth="1"/>
    <col min="31" max="32" width="5.5546875" style="18" customWidth="1"/>
    <col min="33" max="33" width="21.109375" style="18" customWidth="1"/>
    <col min="34" max="35" width="5.5546875" style="18" customWidth="1"/>
    <col min="36" max="36" width="15" style="18" customWidth="1"/>
    <col min="37" max="38" width="5.109375" style="18" customWidth="1"/>
    <col min="39" max="40" width="22.88671875" style="18" customWidth="1"/>
    <col min="41" max="16384" width="14.44140625" style="18"/>
  </cols>
  <sheetData>
    <row r="1" spans="1:40" ht="34.5" customHeight="1">
      <c r="A1" s="15">
        <f ca="1">NOW()</f>
        <v>45795.554824768522</v>
      </c>
      <c r="B1" s="16"/>
      <c r="C1" s="15">
        <f ca="1">NOW()</f>
        <v>45795.554824768522</v>
      </c>
      <c r="AM1" s="17"/>
      <c r="AN1" s="17"/>
    </row>
    <row r="2" spans="1:40" ht="32.25" customHeight="1">
      <c r="A2" s="276" t="s">
        <v>312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M2" s="17"/>
      <c r="AN2" s="17"/>
    </row>
    <row r="3" spans="1:40" ht="21.6" customHeight="1" thickBot="1">
      <c r="A3" s="19"/>
      <c r="B3" s="20"/>
      <c r="C3" s="21"/>
      <c r="D3" s="21"/>
      <c r="E3" s="21"/>
      <c r="F3" s="21"/>
      <c r="G3" s="21"/>
      <c r="H3" s="21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17"/>
      <c r="AN3" s="17"/>
    </row>
    <row r="4" spans="1:40" s="25" customFormat="1" ht="23.25" customHeight="1">
      <c r="A4" s="295" t="s">
        <v>69</v>
      </c>
      <c r="B4" s="297" t="s">
        <v>75</v>
      </c>
      <c r="C4" s="278" t="s">
        <v>184</v>
      </c>
      <c r="D4" s="279"/>
      <c r="E4" s="280"/>
      <c r="F4" s="278" t="s">
        <v>70</v>
      </c>
      <c r="G4" s="279"/>
      <c r="H4" s="280"/>
      <c r="I4" s="278" t="s">
        <v>71</v>
      </c>
      <c r="J4" s="279"/>
      <c r="K4" s="280"/>
      <c r="L4" s="278" t="s">
        <v>72</v>
      </c>
      <c r="M4" s="279"/>
      <c r="N4" s="280"/>
      <c r="O4" s="278" t="s">
        <v>305</v>
      </c>
      <c r="P4" s="279"/>
      <c r="Q4" s="280"/>
      <c r="R4" s="278" t="s">
        <v>74</v>
      </c>
      <c r="S4" s="279"/>
      <c r="T4" s="280"/>
      <c r="U4" s="278" t="s">
        <v>70</v>
      </c>
      <c r="V4" s="279"/>
      <c r="W4" s="280"/>
      <c r="X4" s="278" t="s">
        <v>71</v>
      </c>
      <c r="Y4" s="279"/>
      <c r="Z4" s="280"/>
      <c r="AA4" s="278" t="s">
        <v>72</v>
      </c>
      <c r="AB4" s="279"/>
      <c r="AC4" s="280"/>
      <c r="AD4" s="278" t="s">
        <v>73</v>
      </c>
      <c r="AE4" s="279"/>
      <c r="AF4" s="280"/>
      <c r="AG4" s="23"/>
      <c r="AH4" s="23"/>
      <c r="AI4" s="23"/>
      <c r="AJ4" s="23"/>
      <c r="AK4" s="23"/>
      <c r="AL4" s="23"/>
      <c r="AM4" s="24"/>
      <c r="AN4" s="24"/>
    </row>
    <row r="5" spans="1:40" s="25" customFormat="1" ht="27" customHeight="1" thickBot="1">
      <c r="A5" s="296"/>
      <c r="B5" s="298"/>
      <c r="C5" s="143">
        <v>45801</v>
      </c>
      <c r="D5" s="27" t="s">
        <v>76</v>
      </c>
      <c r="E5" s="144" t="s">
        <v>77</v>
      </c>
      <c r="F5" s="110">
        <v>45802</v>
      </c>
      <c r="G5" s="26" t="s">
        <v>76</v>
      </c>
      <c r="H5" s="115" t="s">
        <v>77</v>
      </c>
      <c r="I5" s="143">
        <v>45803</v>
      </c>
      <c r="J5" s="26" t="s">
        <v>76</v>
      </c>
      <c r="K5" s="144" t="s">
        <v>77</v>
      </c>
      <c r="L5" s="110">
        <v>45804</v>
      </c>
      <c r="M5" s="26" t="s">
        <v>76</v>
      </c>
      <c r="N5" s="115" t="s">
        <v>77</v>
      </c>
      <c r="O5" s="143">
        <v>45805</v>
      </c>
      <c r="P5" s="26" t="s">
        <v>76</v>
      </c>
      <c r="Q5" s="144" t="s">
        <v>77</v>
      </c>
      <c r="R5" s="110">
        <v>45806</v>
      </c>
      <c r="S5" s="26" t="s">
        <v>76</v>
      </c>
      <c r="T5" s="115" t="s">
        <v>77</v>
      </c>
      <c r="U5" s="143">
        <v>45809</v>
      </c>
      <c r="V5" s="26" t="s">
        <v>76</v>
      </c>
      <c r="W5" s="144" t="s">
        <v>77</v>
      </c>
      <c r="X5" s="110">
        <v>45810</v>
      </c>
      <c r="Y5" s="26" t="s">
        <v>76</v>
      </c>
      <c r="Z5" s="115" t="s">
        <v>77</v>
      </c>
      <c r="AA5" s="143">
        <v>45811</v>
      </c>
      <c r="AB5" s="26" t="s">
        <v>76</v>
      </c>
      <c r="AC5" s="144" t="s">
        <v>77</v>
      </c>
      <c r="AD5" s="110">
        <v>45812</v>
      </c>
      <c r="AE5" s="26" t="s">
        <v>76</v>
      </c>
      <c r="AF5" s="26" t="s">
        <v>77</v>
      </c>
      <c r="AG5" s="23"/>
      <c r="AH5" s="23"/>
      <c r="AI5" s="23"/>
      <c r="AJ5" s="23"/>
      <c r="AK5" s="23"/>
      <c r="AL5" s="23"/>
      <c r="AM5" s="24"/>
      <c r="AN5" s="24"/>
    </row>
    <row r="6" spans="1:40" ht="19.8" customHeight="1" thickTop="1" thickBot="1">
      <c r="A6" s="10" t="s">
        <v>11</v>
      </c>
      <c r="B6" s="222" t="s">
        <v>81</v>
      </c>
      <c r="C6" s="239" t="s">
        <v>26</v>
      </c>
      <c r="D6" s="163"/>
      <c r="E6" s="165"/>
      <c r="F6" s="234" t="s">
        <v>290</v>
      </c>
      <c r="G6" s="164"/>
      <c r="H6" s="226">
        <v>181</v>
      </c>
      <c r="I6" s="239"/>
      <c r="J6" s="163"/>
      <c r="K6" s="165"/>
      <c r="L6" s="238" t="s">
        <v>51</v>
      </c>
      <c r="M6" s="163">
        <v>136</v>
      </c>
      <c r="N6" s="231"/>
      <c r="O6" s="239"/>
      <c r="P6" s="163"/>
      <c r="Q6" s="165"/>
      <c r="R6" s="238" t="s">
        <v>185</v>
      </c>
      <c r="S6" s="164"/>
      <c r="T6" s="226"/>
      <c r="U6" s="239" t="s">
        <v>288</v>
      </c>
      <c r="V6" s="164">
        <v>175</v>
      </c>
      <c r="W6" s="249"/>
      <c r="X6" s="238"/>
      <c r="Y6" s="163"/>
      <c r="Z6" s="231"/>
      <c r="AA6" s="239" t="s">
        <v>272</v>
      </c>
      <c r="AB6" s="163"/>
      <c r="AC6" s="165"/>
      <c r="AD6" s="238"/>
      <c r="AE6" s="163"/>
      <c r="AF6" s="165"/>
      <c r="AG6" s="28"/>
      <c r="AH6" s="28"/>
      <c r="AI6" s="28"/>
      <c r="AJ6" s="28"/>
      <c r="AK6" s="28"/>
      <c r="AL6" s="28"/>
      <c r="AM6" s="28"/>
      <c r="AN6" s="28"/>
    </row>
    <row r="7" spans="1:40" ht="19.8" customHeight="1" thickBot="1">
      <c r="A7" s="11" t="s">
        <v>11</v>
      </c>
      <c r="B7" s="223" t="s">
        <v>80</v>
      </c>
      <c r="C7" s="240" t="s">
        <v>26</v>
      </c>
      <c r="D7" s="166"/>
      <c r="E7" s="167"/>
      <c r="F7" s="235"/>
      <c r="G7" s="166"/>
      <c r="H7" s="227"/>
      <c r="I7" s="240" t="s">
        <v>0</v>
      </c>
      <c r="J7" s="166"/>
      <c r="K7" s="167"/>
      <c r="L7" s="235" t="s">
        <v>138</v>
      </c>
      <c r="M7" s="166"/>
      <c r="N7" s="227">
        <v>159</v>
      </c>
      <c r="O7" s="240" t="s">
        <v>287</v>
      </c>
      <c r="P7" s="166">
        <v>145</v>
      </c>
      <c r="Q7" s="167"/>
      <c r="R7" s="235" t="s">
        <v>185</v>
      </c>
      <c r="S7" s="166"/>
      <c r="T7" s="227">
        <v>64</v>
      </c>
      <c r="U7" s="240" t="s">
        <v>288</v>
      </c>
      <c r="V7" s="166"/>
      <c r="W7" s="167"/>
      <c r="X7" s="235"/>
      <c r="Y7" s="166"/>
      <c r="Z7" s="227"/>
      <c r="AA7" s="240" t="s">
        <v>272</v>
      </c>
      <c r="AB7" s="166">
        <v>160</v>
      </c>
      <c r="AC7" s="167"/>
      <c r="AD7" s="235"/>
      <c r="AE7" s="166"/>
      <c r="AF7" s="167"/>
      <c r="AG7" s="28"/>
      <c r="AH7" s="28"/>
      <c r="AI7" s="28"/>
      <c r="AJ7" s="28"/>
      <c r="AK7" s="28"/>
      <c r="AL7" s="28"/>
      <c r="AM7" s="28"/>
      <c r="AN7" s="28"/>
    </row>
    <row r="8" spans="1:40" ht="19.8" customHeight="1" thickBot="1">
      <c r="A8" s="117" t="s">
        <v>137</v>
      </c>
      <c r="B8" s="224" t="s">
        <v>81</v>
      </c>
      <c r="C8" s="241" t="s">
        <v>19</v>
      </c>
      <c r="D8" s="168">
        <v>14</v>
      </c>
      <c r="E8" s="169"/>
      <c r="F8" s="236"/>
      <c r="G8" s="168"/>
      <c r="H8" s="228"/>
      <c r="I8" s="241" t="s">
        <v>255</v>
      </c>
      <c r="J8" s="168">
        <v>17</v>
      </c>
      <c r="K8" s="169"/>
      <c r="L8" s="236" t="s">
        <v>256</v>
      </c>
      <c r="M8" s="168">
        <v>4</v>
      </c>
      <c r="N8" s="228"/>
      <c r="O8" s="241" t="s">
        <v>270</v>
      </c>
      <c r="P8" s="168"/>
      <c r="Q8" s="169"/>
      <c r="R8" s="236"/>
      <c r="S8" s="168"/>
      <c r="T8" s="228"/>
      <c r="U8" s="241" t="s">
        <v>260</v>
      </c>
      <c r="V8" s="168">
        <v>24</v>
      </c>
      <c r="W8" s="169"/>
      <c r="X8" s="236"/>
      <c r="Y8" s="168"/>
      <c r="Z8" s="228"/>
      <c r="AA8" s="241" t="s">
        <v>196</v>
      </c>
      <c r="AB8" s="168">
        <v>20</v>
      </c>
      <c r="AC8" s="169"/>
      <c r="AD8" s="236" t="s">
        <v>55</v>
      </c>
      <c r="AE8" s="168"/>
      <c r="AF8" s="169">
        <v>30</v>
      </c>
      <c r="AG8" s="28"/>
      <c r="AH8" s="28"/>
      <c r="AI8" s="28"/>
      <c r="AJ8" s="28"/>
      <c r="AK8" s="28"/>
      <c r="AL8" s="28"/>
      <c r="AM8" s="28"/>
      <c r="AN8" s="28"/>
    </row>
    <row r="9" spans="1:40" ht="19.8" customHeight="1" thickBot="1">
      <c r="A9" s="11" t="s">
        <v>21</v>
      </c>
      <c r="B9" s="223" t="s">
        <v>80</v>
      </c>
      <c r="C9" s="240" t="s">
        <v>19</v>
      </c>
      <c r="D9" s="166">
        <v>5</v>
      </c>
      <c r="E9" s="167"/>
      <c r="F9" s="235"/>
      <c r="G9" s="166"/>
      <c r="H9" s="227"/>
      <c r="I9" s="240" t="s">
        <v>0</v>
      </c>
      <c r="J9" s="166"/>
      <c r="K9" s="167"/>
      <c r="L9" s="235" t="s">
        <v>259</v>
      </c>
      <c r="M9" s="166">
        <v>5</v>
      </c>
      <c r="N9" s="227"/>
      <c r="O9" s="240" t="s">
        <v>270</v>
      </c>
      <c r="P9" s="166"/>
      <c r="Q9" s="167"/>
      <c r="R9" s="235"/>
      <c r="S9" s="166"/>
      <c r="T9" s="227"/>
      <c r="U9" s="240" t="s">
        <v>258</v>
      </c>
      <c r="V9" s="166">
        <v>4</v>
      </c>
      <c r="W9" s="167"/>
      <c r="X9" s="235"/>
      <c r="Y9" s="166"/>
      <c r="Z9" s="227"/>
      <c r="AA9" s="240"/>
      <c r="AB9" s="166"/>
      <c r="AC9" s="167"/>
      <c r="AD9" s="235"/>
      <c r="AE9" s="166"/>
      <c r="AF9" s="167"/>
      <c r="AG9" s="28"/>
      <c r="AH9" s="28"/>
      <c r="AI9" s="28"/>
      <c r="AJ9" s="28"/>
      <c r="AK9" s="28"/>
      <c r="AL9" s="28"/>
      <c r="AM9" s="28"/>
      <c r="AN9" s="28"/>
    </row>
    <row r="10" spans="1:40" ht="19.8" customHeight="1" thickBot="1">
      <c r="A10" s="117" t="s">
        <v>38</v>
      </c>
      <c r="B10" s="224" t="s">
        <v>81</v>
      </c>
      <c r="C10" s="241" t="s">
        <v>26</v>
      </c>
      <c r="D10" s="168"/>
      <c r="E10" s="169"/>
      <c r="F10" s="236"/>
      <c r="G10" s="168"/>
      <c r="H10" s="228"/>
      <c r="I10" s="241" t="s">
        <v>0</v>
      </c>
      <c r="J10" s="168"/>
      <c r="K10" s="169"/>
      <c r="L10" s="236"/>
      <c r="M10" s="168"/>
      <c r="N10" s="228"/>
      <c r="O10" s="241"/>
      <c r="P10" s="168"/>
      <c r="Q10" s="169"/>
      <c r="R10" s="236" t="s">
        <v>185</v>
      </c>
      <c r="S10" s="168"/>
      <c r="T10" s="228"/>
      <c r="U10" s="241"/>
      <c r="V10" s="168"/>
      <c r="W10" s="169"/>
      <c r="X10" s="236"/>
      <c r="Y10" s="168"/>
      <c r="Z10" s="228"/>
      <c r="AA10" s="241" t="s">
        <v>52</v>
      </c>
      <c r="AB10" s="168">
        <v>36</v>
      </c>
      <c r="AC10" s="169"/>
      <c r="AD10" s="236"/>
      <c r="AE10" s="168"/>
      <c r="AF10" s="169"/>
      <c r="AG10" s="28"/>
      <c r="AH10" s="28"/>
      <c r="AI10" s="28"/>
      <c r="AJ10" s="28"/>
      <c r="AK10" s="28"/>
      <c r="AL10" s="28"/>
      <c r="AM10" s="28"/>
      <c r="AN10" s="28"/>
    </row>
    <row r="11" spans="1:40" ht="19.8" customHeight="1" thickBot="1">
      <c r="A11" s="117" t="s">
        <v>38</v>
      </c>
      <c r="B11" s="224" t="s">
        <v>80</v>
      </c>
      <c r="C11" s="241" t="s">
        <v>293</v>
      </c>
      <c r="D11" s="168">
        <v>41</v>
      </c>
      <c r="E11" s="169"/>
      <c r="F11" s="236" t="s">
        <v>37</v>
      </c>
      <c r="G11" s="168"/>
      <c r="H11" s="228">
        <v>52</v>
      </c>
      <c r="I11" s="241" t="s">
        <v>0</v>
      </c>
      <c r="J11" s="168"/>
      <c r="K11" s="169">
        <v>29</v>
      </c>
      <c r="L11" s="236"/>
      <c r="M11" s="168"/>
      <c r="N11" s="228"/>
      <c r="O11" s="241" t="s">
        <v>270</v>
      </c>
      <c r="P11" s="168">
        <v>31</v>
      </c>
      <c r="Q11" s="169"/>
      <c r="R11" s="236"/>
      <c r="S11" s="168"/>
      <c r="T11" s="228"/>
      <c r="U11" s="241" t="s">
        <v>269</v>
      </c>
      <c r="V11" s="168">
        <v>43</v>
      </c>
      <c r="W11" s="169"/>
      <c r="X11" s="236"/>
      <c r="Y11" s="168"/>
      <c r="Z11" s="228"/>
      <c r="AA11" s="241" t="s">
        <v>272</v>
      </c>
      <c r="AB11" s="168"/>
      <c r="AC11" s="169"/>
      <c r="AD11" s="236"/>
      <c r="AE11" s="168"/>
      <c r="AF11" s="169"/>
      <c r="AG11" s="28"/>
      <c r="AH11" s="28"/>
      <c r="AI11" s="28"/>
      <c r="AJ11" s="28"/>
      <c r="AK11" s="28"/>
      <c r="AL11" s="28"/>
      <c r="AM11" s="28"/>
      <c r="AN11" s="28"/>
    </row>
    <row r="12" spans="1:40" ht="19.8" customHeight="1" thickBot="1">
      <c r="A12" s="11" t="s">
        <v>14</v>
      </c>
      <c r="B12" s="223" t="s">
        <v>81</v>
      </c>
      <c r="C12" s="240"/>
      <c r="D12" s="166"/>
      <c r="E12" s="167"/>
      <c r="F12" s="235"/>
      <c r="G12" s="166"/>
      <c r="H12" s="227"/>
      <c r="I12" s="240" t="s">
        <v>28</v>
      </c>
      <c r="J12" s="166">
        <v>2</v>
      </c>
      <c r="K12" s="167"/>
      <c r="L12" s="235" t="s">
        <v>295</v>
      </c>
      <c r="M12" s="166">
        <v>14</v>
      </c>
      <c r="N12" s="227"/>
      <c r="O12" s="240" t="s">
        <v>129</v>
      </c>
      <c r="P12" s="166">
        <v>11</v>
      </c>
      <c r="Q12" s="167"/>
      <c r="R12" s="235" t="s">
        <v>185</v>
      </c>
      <c r="S12" s="166"/>
      <c r="T12" s="227">
        <v>38</v>
      </c>
      <c r="U12" s="240"/>
      <c r="V12" s="166"/>
      <c r="W12" s="167"/>
      <c r="X12" s="235"/>
      <c r="Y12" s="166"/>
      <c r="Z12" s="227"/>
      <c r="AA12" s="240" t="s">
        <v>268</v>
      </c>
      <c r="AB12" s="166">
        <v>18</v>
      </c>
      <c r="AC12" s="167"/>
      <c r="AD12" s="235" t="s">
        <v>55</v>
      </c>
      <c r="AE12" s="166"/>
      <c r="AF12" s="167">
        <v>34</v>
      </c>
      <c r="AG12" s="28"/>
      <c r="AH12" s="28"/>
      <c r="AI12" s="28"/>
      <c r="AJ12" s="28"/>
      <c r="AK12" s="28"/>
      <c r="AL12" s="28"/>
      <c r="AM12" s="28"/>
      <c r="AN12" s="28"/>
    </row>
    <row r="13" spans="1:40" ht="19.8" customHeight="1" thickBot="1">
      <c r="A13" s="11" t="s">
        <v>14</v>
      </c>
      <c r="B13" s="223" t="s">
        <v>80</v>
      </c>
      <c r="C13" s="240" t="s">
        <v>293</v>
      </c>
      <c r="D13" s="166">
        <v>15</v>
      </c>
      <c r="E13" s="167"/>
      <c r="F13" s="235" t="s">
        <v>37</v>
      </c>
      <c r="G13" s="166"/>
      <c r="H13" s="227">
        <v>19</v>
      </c>
      <c r="I13" s="240" t="s">
        <v>294</v>
      </c>
      <c r="J13" s="166">
        <v>17</v>
      </c>
      <c r="K13" s="167"/>
      <c r="L13" s="235" t="s">
        <v>28</v>
      </c>
      <c r="M13" s="170">
        <v>2</v>
      </c>
      <c r="N13" s="232"/>
      <c r="O13" s="245" t="s">
        <v>270</v>
      </c>
      <c r="P13" s="170"/>
      <c r="Q13" s="246"/>
      <c r="R13" s="235"/>
      <c r="S13" s="166"/>
      <c r="T13" s="227"/>
      <c r="U13" s="240" t="s">
        <v>269</v>
      </c>
      <c r="V13" s="170">
        <v>14</v>
      </c>
      <c r="W13" s="246"/>
      <c r="X13" s="235" t="s">
        <v>271</v>
      </c>
      <c r="Y13" s="166">
        <v>18</v>
      </c>
      <c r="Z13" s="227"/>
      <c r="AA13" s="240" t="s">
        <v>268</v>
      </c>
      <c r="AB13" s="166"/>
      <c r="AC13" s="167"/>
      <c r="AD13" s="235"/>
      <c r="AE13" s="166"/>
      <c r="AF13" s="167"/>
      <c r="AG13" s="28"/>
      <c r="AH13" s="28"/>
      <c r="AI13" s="28"/>
      <c r="AJ13" s="28"/>
      <c r="AK13" s="28"/>
      <c r="AL13" s="28"/>
      <c r="AM13" s="28"/>
      <c r="AN13" s="28"/>
    </row>
    <row r="14" spans="1:40" ht="19.8" customHeight="1" thickBot="1">
      <c r="A14" s="117" t="s">
        <v>25</v>
      </c>
      <c r="B14" s="224" t="s">
        <v>80</v>
      </c>
      <c r="C14" s="241"/>
      <c r="D14" s="168"/>
      <c r="E14" s="169"/>
      <c r="F14" s="236" t="s">
        <v>290</v>
      </c>
      <c r="G14" s="168"/>
      <c r="H14" s="228"/>
      <c r="I14" s="241"/>
      <c r="J14" s="168"/>
      <c r="K14" s="169"/>
      <c r="L14" s="236" t="s">
        <v>51</v>
      </c>
      <c r="M14" s="171">
        <v>11</v>
      </c>
      <c r="N14" s="233"/>
      <c r="O14" s="247" t="s">
        <v>287</v>
      </c>
      <c r="P14" s="171"/>
      <c r="Q14" s="248"/>
      <c r="R14" s="236" t="s">
        <v>185</v>
      </c>
      <c r="S14" s="168"/>
      <c r="T14" s="228"/>
      <c r="U14" s="241" t="s">
        <v>221</v>
      </c>
      <c r="V14" s="171">
        <v>15</v>
      </c>
      <c r="W14" s="248"/>
      <c r="X14" s="236"/>
      <c r="Y14" s="168"/>
      <c r="Z14" s="228"/>
      <c r="AA14" s="241"/>
      <c r="AB14" s="168"/>
      <c r="AC14" s="169"/>
      <c r="AD14" s="236"/>
      <c r="AE14" s="168"/>
      <c r="AF14" s="169"/>
      <c r="AG14" s="28"/>
      <c r="AH14" s="28"/>
      <c r="AI14" s="28"/>
      <c r="AJ14" s="28"/>
      <c r="AK14" s="28"/>
      <c r="AL14" s="28"/>
      <c r="AM14" s="28"/>
      <c r="AN14" s="28"/>
    </row>
    <row r="15" spans="1:40" ht="19.8" customHeight="1" thickBot="1">
      <c r="A15" s="11" t="s">
        <v>17</v>
      </c>
      <c r="B15" s="223" t="s">
        <v>81</v>
      </c>
      <c r="C15" s="240"/>
      <c r="D15" s="166"/>
      <c r="E15" s="167"/>
      <c r="F15" s="235"/>
      <c r="G15" s="166"/>
      <c r="H15" s="227"/>
      <c r="I15" s="240"/>
      <c r="J15" s="166"/>
      <c r="K15" s="167"/>
      <c r="L15" s="235" t="s">
        <v>253</v>
      </c>
      <c r="M15" s="166">
        <v>10</v>
      </c>
      <c r="N15" s="227"/>
      <c r="O15" s="240"/>
      <c r="P15" s="166"/>
      <c r="Q15" s="167"/>
      <c r="R15" s="235"/>
      <c r="S15" s="166"/>
      <c r="T15" s="227"/>
      <c r="U15" s="240" t="s">
        <v>219</v>
      </c>
      <c r="V15" s="166">
        <v>9</v>
      </c>
      <c r="W15" s="167"/>
      <c r="X15" s="235"/>
      <c r="Y15" s="166"/>
      <c r="Z15" s="227"/>
      <c r="AA15" s="240"/>
      <c r="AB15" s="166"/>
      <c r="AC15" s="167"/>
      <c r="AD15" s="235"/>
      <c r="AE15" s="166"/>
      <c r="AF15" s="167"/>
      <c r="AG15" s="28"/>
      <c r="AH15" s="28"/>
      <c r="AI15" s="28"/>
      <c r="AJ15" s="28"/>
      <c r="AK15" s="28"/>
      <c r="AL15" s="28"/>
      <c r="AM15" s="28"/>
      <c r="AN15" s="28"/>
    </row>
    <row r="16" spans="1:40" ht="19.8" customHeight="1" thickBot="1">
      <c r="A16" s="29" t="s">
        <v>17</v>
      </c>
      <c r="B16" s="225" t="s">
        <v>80</v>
      </c>
      <c r="C16" s="242"/>
      <c r="D16" s="172"/>
      <c r="E16" s="173"/>
      <c r="F16" s="237"/>
      <c r="G16" s="172"/>
      <c r="H16" s="229"/>
      <c r="I16" s="244"/>
      <c r="J16" s="172"/>
      <c r="K16" s="173"/>
      <c r="L16" s="237"/>
      <c r="M16" s="172"/>
      <c r="N16" s="229"/>
      <c r="O16" s="242" t="s">
        <v>273</v>
      </c>
      <c r="P16" s="172">
        <v>10</v>
      </c>
      <c r="Q16" s="173"/>
      <c r="R16" s="237"/>
      <c r="S16" s="172"/>
      <c r="T16" s="229"/>
      <c r="U16" s="242"/>
      <c r="V16" s="172"/>
      <c r="W16" s="173"/>
      <c r="X16" s="237" t="s">
        <v>220</v>
      </c>
      <c r="Y16" s="172">
        <v>12</v>
      </c>
      <c r="Z16" s="229"/>
      <c r="AA16" s="242"/>
      <c r="AB16" s="172"/>
      <c r="AC16" s="173"/>
      <c r="AD16" s="237"/>
      <c r="AE16" s="172"/>
      <c r="AF16" s="173"/>
      <c r="AG16" s="28"/>
      <c r="AH16" s="28"/>
      <c r="AI16" s="28"/>
      <c r="AJ16" s="28"/>
      <c r="AK16" s="28"/>
      <c r="AL16" s="28"/>
      <c r="AM16" s="28"/>
      <c r="AN16" s="28"/>
    </row>
    <row r="17" spans="1:40" ht="31.2" customHeight="1" thickTop="1" thickBot="1">
      <c r="A17" s="292" t="s">
        <v>84</v>
      </c>
      <c r="B17" s="294"/>
      <c r="C17" s="243"/>
      <c r="D17" s="31">
        <f t="shared" ref="D17:E17" si="0">SUM(D6:D16)</f>
        <v>75</v>
      </c>
      <c r="E17" s="32">
        <f t="shared" si="0"/>
        <v>0</v>
      </c>
      <c r="F17" s="30"/>
      <c r="G17" s="31">
        <f t="shared" ref="G17:AE17" si="1">SUM(G6:G16)</f>
        <v>0</v>
      </c>
      <c r="H17" s="230">
        <f t="shared" si="1"/>
        <v>252</v>
      </c>
      <c r="I17" s="243"/>
      <c r="J17" s="31">
        <f t="shared" si="1"/>
        <v>36</v>
      </c>
      <c r="K17" s="32">
        <f t="shared" si="1"/>
        <v>29</v>
      </c>
      <c r="L17" s="30"/>
      <c r="M17" s="31">
        <f t="shared" si="1"/>
        <v>182</v>
      </c>
      <c r="N17" s="230">
        <f t="shared" si="1"/>
        <v>159</v>
      </c>
      <c r="O17" s="243"/>
      <c r="P17" s="31">
        <f t="shared" si="1"/>
        <v>197</v>
      </c>
      <c r="Q17" s="32">
        <f t="shared" si="1"/>
        <v>0</v>
      </c>
      <c r="R17" s="30"/>
      <c r="S17" s="31">
        <f t="shared" si="1"/>
        <v>0</v>
      </c>
      <c r="T17" s="230">
        <f t="shared" si="1"/>
        <v>102</v>
      </c>
      <c r="U17" s="243"/>
      <c r="V17" s="31">
        <f t="shared" si="1"/>
        <v>284</v>
      </c>
      <c r="W17" s="32">
        <f t="shared" si="1"/>
        <v>0</v>
      </c>
      <c r="X17" s="30"/>
      <c r="Y17" s="31">
        <f t="shared" si="1"/>
        <v>30</v>
      </c>
      <c r="Z17" s="230">
        <f t="shared" si="1"/>
        <v>0</v>
      </c>
      <c r="AA17" s="243"/>
      <c r="AB17" s="31">
        <f t="shared" si="1"/>
        <v>234</v>
      </c>
      <c r="AC17" s="32">
        <f t="shared" si="1"/>
        <v>0</v>
      </c>
      <c r="AD17" s="30"/>
      <c r="AE17" s="31">
        <f t="shared" si="1"/>
        <v>0</v>
      </c>
      <c r="AF17" s="32">
        <f>SUM(AF6:AF16)</f>
        <v>64</v>
      </c>
      <c r="AG17" s="17"/>
      <c r="AH17" s="17"/>
      <c r="AI17" s="17"/>
      <c r="AJ17" s="17"/>
      <c r="AK17" s="17"/>
      <c r="AL17" s="17"/>
      <c r="AM17" s="33"/>
      <c r="AN17" s="33"/>
    </row>
    <row r="18" spans="1:40" ht="19.5" customHeight="1" thickTop="1">
      <c r="A18" s="34"/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17"/>
      <c r="AK18" s="17"/>
      <c r="AL18" s="17"/>
      <c r="AM18" s="33"/>
      <c r="AN18" s="33"/>
    </row>
    <row r="19" spans="1:40" ht="19.5" customHeight="1">
      <c r="A19" s="33"/>
      <c r="B19" s="17"/>
      <c r="C19" s="17"/>
      <c r="D19" s="17"/>
      <c r="E19" s="17"/>
      <c r="F19" s="17"/>
      <c r="G19" s="17"/>
      <c r="H19" s="17"/>
      <c r="I19" s="17"/>
      <c r="J19" s="36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37"/>
    </row>
    <row r="20" spans="1:40" ht="23.25" customHeight="1">
      <c r="A20" s="19"/>
      <c r="B20" s="20"/>
      <c r="C20" s="38"/>
      <c r="D20" s="38"/>
      <c r="E20" s="38"/>
      <c r="F20" s="38"/>
      <c r="G20" s="38"/>
      <c r="H20" s="38"/>
      <c r="I20" s="38"/>
      <c r="J20" s="39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17"/>
      <c r="AK20" s="17"/>
      <c r="AL20" s="17"/>
      <c r="AM20" s="38"/>
      <c r="AN20" s="37"/>
    </row>
    <row r="21" spans="1:40" ht="28.5" customHeight="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7"/>
    </row>
    <row r="22" spans="1:40" ht="23.2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7"/>
    </row>
    <row r="23" spans="1:40" ht="41.25" customHeight="1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7"/>
    </row>
    <row r="24" spans="1:40" ht="41.25" customHeight="1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7"/>
    </row>
    <row r="25" spans="1:40" ht="28.5" customHeight="1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</row>
    <row r="26" spans="1:40" ht="23.25" customHeight="1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</row>
    <row r="27" spans="1:40" ht="23.25" customHeight="1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</row>
    <row r="28" spans="1:40" ht="19.5" customHeight="1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17"/>
      <c r="AN28" s="17"/>
    </row>
    <row r="29" spans="1:40" ht="19.5" customHeight="1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17"/>
      <c r="AN29" s="17"/>
    </row>
    <row r="30" spans="1:40" ht="19.5" customHeight="1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17"/>
      <c r="AN30" s="17"/>
    </row>
    <row r="31" spans="1:40" ht="19.5" customHeight="1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17"/>
      <c r="AN31" s="17"/>
    </row>
    <row r="32" spans="1:40" ht="19.5" customHeight="1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17"/>
      <c r="AN32" s="17"/>
    </row>
    <row r="33" spans="1:40" ht="19.5" customHeight="1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17"/>
      <c r="AN33" s="17"/>
    </row>
    <row r="34" spans="1:40" ht="19.5" customHeight="1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17"/>
      <c r="AN34" s="17"/>
    </row>
    <row r="35" spans="1:40" ht="19.5" customHeight="1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17"/>
      <c r="AN35" s="17"/>
    </row>
    <row r="36" spans="1:40" ht="19.5" customHeight="1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17"/>
      <c r="AN36" s="17"/>
    </row>
    <row r="37" spans="1:40" ht="19.5" customHeight="1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17"/>
      <c r="AN37" s="17"/>
    </row>
    <row r="38" spans="1:40" ht="19.5" customHeight="1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17"/>
      <c r="AN38" s="17"/>
    </row>
    <row r="39" spans="1:40" ht="19.5" customHeight="1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17"/>
      <c r="AN39" s="17"/>
    </row>
    <row r="40" spans="1:40" ht="19.5" customHeight="1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17"/>
      <c r="AN40" s="17"/>
    </row>
    <row r="41" spans="1:40" ht="19.5" customHeight="1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17"/>
      <c r="AN41" s="17"/>
    </row>
    <row r="42" spans="1:40" ht="19.5" customHeight="1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17"/>
      <c r="AN42" s="17"/>
    </row>
    <row r="43" spans="1:40" ht="19.5" customHeight="1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17"/>
      <c r="AN43" s="17"/>
    </row>
    <row r="44" spans="1:40" ht="19.5" customHeight="1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17"/>
      <c r="AN44" s="17"/>
    </row>
    <row r="45" spans="1:40" ht="19.5" customHeight="1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17"/>
      <c r="AN45" s="17"/>
    </row>
    <row r="46" spans="1:40" ht="19.5" customHeight="1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17"/>
      <c r="AN46" s="17"/>
    </row>
    <row r="47" spans="1:40" ht="19.5" customHeight="1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17"/>
      <c r="AN47" s="17"/>
    </row>
    <row r="48" spans="1:40" ht="19.5" customHeight="1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17"/>
      <c r="AN48" s="17"/>
    </row>
    <row r="49" spans="1:40" ht="19.5" customHeight="1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17"/>
      <c r="AN49" s="17"/>
    </row>
    <row r="50" spans="1:40" ht="19.5" customHeight="1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17"/>
      <c r="AN50" s="17"/>
    </row>
    <row r="51" spans="1:40" ht="19.5" customHeight="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17"/>
      <c r="AN51" s="17"/>
    </row>
    <row r="52" spans="1:40" ht="19.5" customHeight="1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17"/>
      <c r="AN52" s="17"/>
    </row>
    <row r="53" spans="1:40" ht="19.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17"/>
      <c r="AN53" s="17"/>
    </row>
    <row r="54" spans="1:40" ht="19.5" customHeight="1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17"/>
      <c r="AN54" s="17"/>
    </row>
    <row r="55" spans="1:40" ht="19.5" customHeight="1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17"/>
      <c r="AN55" s="17"/>
    </row>
    <row r="56" spans="1:40" ht="19.5" customHeight="1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17"/>
      <c r="AN56" s="17"/>
    </row>
    <row r="57" spans="1:40" ht="19.5" customHeight="1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17"/>
      <c r="AN57" s="17"/>
    </row>
    <row r="58" spans="1:40" ht="19.5" customHeight="1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17"/>
      <c r="AN58" s="17"/>
    </row>
    <row r="59" spans="1:40" ht="19.5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17"/>
      <c r="AN59" s="17"/>
    </row>
    <row r="60" spans="1:40" ht="19.5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17"/>
      <c r="AN60" s="17"/>
    </row>
    <row r="61" spans="1:40" ht="19.5" customHeight="1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17"/>
      <c r="AN61" s="17"/>
    </row>
    <row r="62" spans="1:40" ht="19.5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17"/>
      <c r="AN62" s="17"/>
    </row>
    <row r="63" spans="1:40" ht="19.5" customHeight="1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17"/>
      <c r="AN63" s="17"/>
    </row>
    <row r="64" spans="1:40" ht="19.5" customHeight="1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17"/>
      <c r="AN64" s="17"/>
    </row>
    <row r="65" spans="1:40" ht="19.5" customHeight="1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17"/>
      <c r="AN65" s="17"/>
    </row>
    <row r="66" spans="1:40" ht="19.5" customHeight="1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17"/>
      <c r="AN66" s="17"/>
    </row>
    <row r="67" spans="1:40" ht="19.5" customHeight="1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17"/>
      <c r="AN67" s="17"/>
    </row>
    <row r="68" spans="1:40" ht="19.5" customHeight="1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17"/>
      <c r="AN68" s="17"/>
    </row>
    <row r="69" spans="1:40" ht="19.5" customHeight="1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17"/>
      <c r="AN69" s="17"/>
    </row>
    <row r="70" spans="1:40" ht="19.5" customHeight="1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17"/>
      <c r="AN70" s="17"/>
    </row>
    <row r="71" spans="1:40" ht="19.5" customHeight="1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17"/>
      <c r="AN71" s="17"/>
    </row>
    <row r="72" spans="1:40" ht="19.5" customHeight="1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17"/>
      <c r="AN72" s="17"/>
    </row>
    <row r="73" spans="1:40" ht="19.5" customHeight="1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17"/>
      <c r="AN73" s="17"/>
    </row>
    <row r="74" spans="1:40" ht="19.5" customHeight="1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17"/>
      <c r="AN74" s="17"/>
    </row>
    <row r="75" spans="1:40" ht="19.5" customHeight="1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17"/>
      <c r="AN75" s="17"/>
    </row>
    <row r="76" spans="1:40" ht="19.5" customHeight="1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17"/>
      <c r="AN76" s="17"/>
    </row>
    <row r="77" spans="1:40" ht="19.5" customHeight="1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17"/>
      <c r="AN77" s="17"/>
    </row>
    <row r="78" spans="1:40" ht="19.5" customHeight="1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17"/>
      <c r="AN78" s="17"/>
    </row>
    <row r="79" spans="1:40" ht="19.5" customHeight="1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17"/>
      <c r="AN79" s="17"/>
    </row>
    <row r="80" spans="1:40" ht="19.5" customHeight="1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17"/>
      <c r="AN80" s="17"/>
    </row>
    <row r="81" spans="1:40" ht="19.5" customHeight="1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17"/>
      <c r="AN81" s="17"/>
    </row>
    <row r="82" spans="1:40" ht="19.5" customHeight="1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17"/>
      <c r="AN82" s="17"/>
    </row>
    <row r="83" spans="1:40" ht="19.5" customHeight="1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17"/>
      <c r="AN83" s="17"/>
    </row>
    <row r="84" spans="1:40" ht="19.5" customHeight="1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17"/>
      <c r="AN84" s="17"/>
    </row>
    <row r="85" spans="1:40" ht="19.5" customHeight="1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17"/>
      <c r="AN85" s="17"/>
    </row>
    <row r="86" spans="1:40" ht="19.5" customHeight="1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17"/>
      <c r="AN86" s="17"/>
    </row>
    <row r="87" spans="1:40" ht="19.5" customHeight="1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17"/>
      <c r="AN87" s="17"/>
    </row>
    <row r="88" spans="1:40" ht="19.5" customHeight="1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17"/>
      <c r="AN88" s="17"/>
    </row>
    <row r="89" spans="1:40" ht="19.5" customHeight="1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17"/>
      <c r="AN89" s="17"/>
    </row>
    <row r="90" spans="1:40" ht="19.5" customHeight="1">
      <c r="A90" s="33"/>
      <c r="B90" s="17"/>
      <c r="C90" s="17"/>
      <c r="D90" s="17"/>
      <c r="E90" s="17"/>
      <c r="F90" s="17"/>
      <c r="G90" s="17"/>
      <c r="H90" s="17"/>
      <c r="I90" s="17"/>
      <c r="J90" s="36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</row>
    <row r="91" spans="1:40" ht="19.5" customHeight="1">
      <c r="A91" s="33"/>
      <c r="B91" s="17"/>
      <c r="C91" s="17"/>
      <c r="D91" s="17"/>
      <c r="E91" s="17"/>
      <c r="F91" s="17"/>
      <c r="G91" s="17"/>
      <c r="H91" s="17"/>
      <c r="I91" s="17"/>
      <c r="J91" s="36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</row>
    <row r="92" spans="1:40" ht="19.5" customHeight="1">
      <c r="A92" s="33"/>
      <c r="B92" s="17"/>
      <c r="C92" s="17"/>
      <c r="D92" s="17"/>
      <c r="E92" s="17"/>
      <c r="F92" s="17"/>
      <c r="G92" s="17"/>
      <c r="H92" s="17"/>
      <c r="I92" s="17"/>
      <c r="J92" s="36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</row>
    <row r="93" spans="1:40" ht="19.5" customHeight="1">
      <c r="A93" s="33"/>
      <c r="B93" s="17"/>
      <c r="C93" s="17"/>
      <c r="D93" s="17"/>
      <c r="E93" s="17"/>
      <c r="F93" s="17"/>
      <c r="G93" s="17"/>
      <c r="H93" s="17"/>
      <c r="I93" s="17"/>
      <c r="J93" s="36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</row>
    <row r="94" spans="1:40" ht="19.5" customHeight="1">
      <c r="A94" s="33"/>
      <c r="B94" s="17"/>
      <c r="C94" s="17"/>
      <c r="D94" s="17"/>
      <c r="E94" s="17"/>
      <c r="F94" s="17"/>
      <c r="G94" s="17"/>
      <c r="H94" s="17"/>
      <c r="I94" s="17"/>
      <c r="J94" s="36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</row>
    <row r="95" spans="1:40" ht="19.5" customHeight="1">
      <c r="A95" s="33"/>
      <c r="B95" s="17"/>
      <c r="C95" s="17"/>
      <c r="D95" s="17"/>
      <c r="E95" s="17"/>
      <c r="F95" s="17"/>
      <c r="G95" s="17"/>
      <c r="H95" s="17"/>
      <c r="I95" s="17"/>
      <c r="J95" s="36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</row>
    <row r="96" spans="1:40" ht="19.5" customHeight="1">
      <c r="A96" s="33"/>
      <c r="B96" s="17"/>
      <c r="C96" s="17"/>
      <c r="D96" s="17"/>
      <c r="E96" s="17"/>
      <c r="F96" s="17"/>
      <c r="G96" s="17"/>
      <c r="H96" s="17"/>
      <c r="I96" s="17"/>
      <c r="J96" s="36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</row>
    <row r="97" spans="1:40" ht="19.5" customHeight="1">
      <c r="A97" s="33"/>
      <c r="B97" s="17"/>
      <c r="C97" s="17"/>
      <c r="D97" s="17"/>
      <c r="E97" s="17"/>
      <c r="F97" s="17"/>
      <c r="G97" s="17"/>
      <c r="H97" s="17"/>
      <c r="I97" s="17"/>
      <c r="J97" s="36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</row>
    <row r="98" spans="1:40" ht="19.5" customHeight="1">
      <c r="A98" s="33"/>
      <c r="B98" s="17"/>
      <c r="C98" s="17"/>
      <c r="D98" s="17"/>
      <c r="E98" s="17"/>
      <c r="F98" s="17"/>
      <c r="G98" s="17"/>
      <c r="H98" s="17"/>
      <c r="I98" s="17"/>
      <c r="J98" s="36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</row>
    <row r="99" spans="1:40" ht="19.5" customHeight="1">
      <c r="A99" s="33"/>
      <c r="B99" s="17"/>
      <c r="C99" s="17"/>
      <c r="D99" s="17"/>
      <c r="E99" s="17"/>
      <c r="F99" s="17"/>
      <c r="G99" s="17"/>
      <c r="H99" s="17"/>
      <c r="I99" s="17"/>
      <c r="J99" s="36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</row>
    <row r="100" spans="1:40" ht="19.5" customHeight="1">
      <c r="A100" s="33"/>
      <c r="B100" s="17"/>
      <c r="C100" s="17"/>
      <c r="D100" s="17"/>
      <c r="E100" s="17"/>
      <c r="F100" s="17"/>
      <c r="G100" s="17"/>
      <c r="H100" s="17"/>
      <c r="I100" s="17"/>
      <c r="J100" s="36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</row>
    <row r="101" spans="1:40" ht="19.5" customHeight="1">
      <c r="A101" s="33"/>
      <c r="B101" s="17"/>
      <c r="C101" s="17"/>
      <c r="D101" s="17"/>
      <c r="E101" s="17"/>
      <c r="F101" s="17"/>
      <c r="G101" s="17"/>
      <c r="H101" s="17"/>
      <c r="I101" s="17"/>
      <c r="J101" s="36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</row>
    <row r="102" spans="1:40" ht="19.5" customHeight="1">
      <c r="A102" s="33"/>
      <c r="B102" s="17"/>
      <c r="C102" s="17"/>
      <c r="D102" s="17"/>
      <c r="E102" s="17"/>
      <c r="F102" s="17"/>
      <c r="G102" s="17"/>
      <c r="H102" s="17"/>
      <c r="I102" s="17"/>
      <c r="J102" s="36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</row>
    <row r="103" spans="1:40" ht="19.5" customHeight="1">
      <c r="A103" s="33"/>
      <c r="B103" s="17"/>
      <c r="C103" s="17"/>
      <c r="D103" s="17"/>
      <c r="E103" s="17"/>
      <c r="F103" s="17"/>
      <c r="G103" s="17"/>
      <c r="H103" s="17"/>
      <c r="I103" s="17"/>
      <c r="J103" s="36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</row>
    <row r="104" spans="1:40" ht="19.5" customHeight="1">
      <c r="A104" s="33"/>
      <c r="B104" s="17"/>
      <c r="C104" s="17"/>
      <c r="D104" s="17"/>
      <c r="E104" s="17"/>
      <c r="F104" s="17"/>
      <c r="G104" s="17"/>
      <c r="H104" s="17"/>
      <c r="I104" s="17"/>
      <c r="J104" s="36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</row>
    <row r="105" spans="1:40" ht="19.5" customHeight="1">
      <c r="A105" s="33"/>
      <c r="B105" s="17"/>
      <c r="C105" s="17"/>
      <c r="D105" s="17"/>
      <c r="E105" s="17"/>
      <c r="F105" s="17"/>
      <c r="G105" s="17"/>
      <c r="H105" s="17"/>
      <c r="I105" s="17"/>
      <c r="J105" s="36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</row>
    <row r="106" spans="1:40" ht="19.5" customHeight="1">
      <c r="A106" s="33"/>
      <c r="B106" s="17"/>
      <c r="C106" s="17"/>
      <c r="D106" s="17"/>
      <c r="E106" s="17"/>
      <c r="F106" s="17"/>
      <c r="G106" s="17"/>
      <c r="H106" s="17"/>
      <c r="I106" s="17"/>
      <c r="J106" s="36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</row>
    <row r="107" spans="1:40" ht="19.5" customHeight="1">
      <c r="A107" s="33"/>
      <c r="B107" s="17"/>
      <c r="C107" s="17"/>
      <c r="D107" s="17"/>
      <c r="E107" s="17"/>
      <c r="F107" s="17"/>
      <c r="G107" s="17"/>
      <c r="H107" s="17"/>
      <c r="I107" s="17"/>
      <c r="J107" s="36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</row>
    <row r="108" spans="1:40" ht="19.5" customHeight="1">
      <c r="A108" s="33"/>
      <c r="B108" s="17"/>
      <c r="C108" s="17"/>
      <c r="D108" s="17"/>
      <c r="E108" s="17"/>
      <c r="F108" s="17"/>
      <c r="G108" s="17"/>
      <c r="H108" s="17"/>
      <c r="I108" s="17"/>
      <c r="J108" s="36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</row>
    <row r="109" spans="1:40" ht="19.5" customHeight="1">
      <c r="A109" s="33"/>
      <c r="B109" s="17"/>
      <c r="C109" s="17"/>
      <c r="D109" s="17"/>
      <c r="E109" s="17"/>
      <c r="F109" s="17"/>
      <c r="G109" s="17"/>
      <c r="H109" s="17"/>
      <c r="I109" s="17"/>
      <c r="J109" s="36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</row>
    <row r="110" spans="1:40" ht="19.5" customHeight="1">
      <c r="A110" s="33"/>
      <c r="B110" s="17"/>
      <c r="C110" s="17"/>
      <c r="D110" s="17"/>
      <c r="E110" s="17"/>
      <c r="F110" s="17"/>
      <c r="G110" s="17"/>
      <c r="H110" s="17"/>
      <c r="I110" s="17"/>
      <c r="J110" s="36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</row>
    <row r="111" spans="1:40" ht="19.5" customHeight="1">
      <c r="A111" s="33"/>
      <c r="B111" s="17"/>
      <c r="C111" s="17"/>
      <c r="D111" s="17"/>
      <c r="E111" s="17"/>
      <c r="F111" s="17"/>
      <c r="G111" s="17"/>
      <c r="H111" s="17"/>
      <c r="I111" s="17"/>
      <c r="J111" s="36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</row>
    <row r="112" spans="1:40" ht="19.5" customHeight="1">
      <c r="A112" s="33"/>
      <c r="B112" s="17"/>
      <c r="C112" s="17"/>
      <c r="D112" s="17"/>
      <c r="E112" s="17"/>
      <c r="F112" s="17"/>
      <c r="G112" s="17"/>
      <c r="H112" s="17"/>
      <c r="I112" s="17"/>
      <c r="J112" s="36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</row>
    <row r="113" spans="1:40" ht="19.5" customHeight="1">
      <c r="A113" s="33"/>
      <c r="B113" s="17"/>
      <c r="C113" s="17"/>
      <c r="D113" s="17"/>
      <c r="E113" s="17"/>
      <c r="F113" s="17"/>
      <c r="G113" s="17"/>
      <c r="H113" s="17"/>
      <c r="I113" s="17"/>
      <c r="J113" s="36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</row>
    <row r="114" spans="1:40" ht="19.5" customHeight="1">
      <c r="A114" s="33"/>
      <c r="B114" s="17"/>
      <c r="C114" s="17"/>
      <c r="D114" s="17"/>
      <c r="E114" s="17"/>
      <c r="F114" s="17"/>
      <c r="G114" s="17"/>
      <c r="H114" s="17"/>
      <c r="I114" s="17"/>
      <c r="J114" s="36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</row>
    <row r="115" spans="1:40" ht="19.5" customHeight="1">
      <c r="A115" s="33"/>
      <c r="B115" s="17"/>
      <c r="C115" s="17"/>
      <c r="D115" s="17"/>
      <c r="E115" s="17"/>
      <c r="F115" s="17"/>
      <c r="G115" s="17"/>
      <c r="H115" s="17"/>
      <c r="I115" s="17"/>
      <c r="J115" s="36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</row>
    <row r="116" spans="1:40" ht="19.5" customHeight="1">
      <c r="A116" s="33"/>
      <c r="B116" s="17"/>
      <c r="C116" s="17"/>
      <c r="D116" s="17"/>
      <c r="E116" s="17"/>
      <c r="F116" s="17"/>
      <c r="G116" s="17"/>
      <c r="H116" s="17"/>
      <c r="I116" s="17"/>
      <c r="J116" s="36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</row>
    <row r="117" spans="1:40" ht="19.5" customHeight="1">
      <c r="A117" s="33"/>
      <c r="B117" s="17"/>
      <c r="C117" s="17"/>
      <c r="D117" s="17"/>
      <c r="E117" s="17"/>
      <c r="F117" s="17"/>
      <c r="G117" s="17"/>
      <c r="H117" s="17"/>
      <c r="I117" s="17"/>
      <c r="J117" s="36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</row>
    <row r="118" spans="1:40" ht="19.5" customHeight="1">
      <c r="A118" s="33"/>
      <c r="B118" s="17"/>
      <c r="C118" s="17"/>
      <c r="D118" s="17"/>
      <c r="E118" s="17"/>
      <c r="F118" s="17"/>
      <c r="G118" s="17"/>
      <c r="H118" s="17"/>
      <c r="I118" s="17"/>
      <c r="J118" s="36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</row>
    <row r="119" spans="1:40" ht="19.5" customHeight="1">
      <c r="A119" s="33"/>
      <c r="B119" s="17"/>
      <c r="C119" s="17"/>
      <c r="D119" s="17"/>
      <c r="E119" s="17"/>
      <c r="F119" s="17"/>
      <c r="G119" s="17"/>
      <c r="H119" s="17"/>
      <c r="I119" s="17"/>
      <c r="J119" s="36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</row>
    <row r="120" spans="1:40" ht="19.5" customHeight="1">
      <c r="A120" s="33"/>
      <c r="B120" s="17"/>
      <c r="C120" s="17"/>
      <c r="D120" s="17"/>
      <c r="E120" s="17"/>
      <c r="F120" s="17"/>
      <c r="G120" s="17"/>
      <c r="H120" s="17"/>
      <c r="I120" s="17"/>
      <c r="J120" s="36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</row>
    <row r="121" spans="1:40" ht="19.5" customHeight="1">
      <c r="A121" s="33"/>
      <c r="B121" s="17"/>
      <c r="C121" s="17"/>
      <c r="D121" s="17"/>
      <c r="E121" s="17"/>
      <c r="F121" s="17"/>
      <c r="G121" s="17"/>
      <c r="H121" s="17"/>
      <c r="I121" s="17"/>
      <c r="J121" s="36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</row>
    <row r="122" spans="1:40" ht="19.5" customHeight="1">
      <c r="A122" s="33"/>
      <c r="B122" s="17"/>
      <c r="C122" s="17"/>
      <c r="D122" s="17"/>
      <c r="E122" s="17"/>
      <c r="F122" s="17"/>
      <c r="G122" s="17"/>
      <c r="H122" s="17"/>
      <c r="I122" s="17"/>
      <c r="J122" s="36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</row>
    <row r="123" spans="1:40" ht="19.5" customHeight="1">
      <c r="A123" s="33"/>
      <c r="B123" s="17"/>
      <c r="C123" s="17"/>
      <c r="D123" s="17"/>
      <c r="E123" s="17"/>
      <c r="F123" s="17"/>
      <c r="G123" s="17"/>
      <c r="H123" s="17"/>
      <c r="I123" s="17"/>
      <c r="J123" s="36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</row>
    <row r="124" spans="1:40" ht="19.5" customHeight="1">
      <c r="A124" s="33"/>
      <c r="B124" s="17"/>
      <c r="C124" s="17"/>
      <c r="D124" s="17"/>
      <c r="E124" s="17"/>
      <c r="F124" s="17"/>
      <c r="G124" s="17"/>
      <c r="H124" s="17"/>
      <c r="I124" s="17"/>
      <c r="J124" s="36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</row>
    <row r="125" spans="1:40" ht="19.5" customHeight="1">
      <c r="A125" s="33"/>
      <c r="B125" s="17"/>
      <c r="C125" s="17"/>
      <c r="D125" s="17"/>
      <c r="E125" s="17"/>
      <c r="F125" s="17"/>
      <c r="G125" s="17"/>
      <c r="H125" s="17"/>
      <c r="I125" s="17"/>
      <c r="J125" s="36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</row>
    <row r="126" spans="1:40" ht="19.5" customHeight="1">
      <c r="A126" s="33"/>
      <c r="B126" s="17"/>
      <c r="C126" s="17"/>
      <c r="D126" s="17"/>
      <c r="E126" s="17"/>
      <c r="F126" s="17"/>
      <c r="G126" s="17"/>
      <c r="H126" s="17"/>
      <c r="I126" s="17"/>
      <c r="J126" s="36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</row>
    <row r="127" spans="1:40" ht="19.5" customHeight="1">
      <c r="A127" s="33"/>
      <c r="B127" s="17"/>
      <c r="C127" s="17"/>
      <c r="D127" s="17"/>
      <c r="E127" s="17"/>
      <c r="F127" s="17"/>
      <c r="G127" s="17"/>
      <c r="H127" s="17"/>
      <c r="I127" s="17"/>
      <c r="J127" s="36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</row>
    <row r="128" spans="1:40" ht="19.5" customHeight="1">
      <c r="A128" s="33"/>
      <c r="B128" s="17"/>
      <c r="C128" s="17"/>
      <c r="D128" s="17"/>
      <c r="E128" s="17"/>
      <c r="F128" s="17"/>
      <c r="G128" s="17"/>
      <c r="H128" s="17"/>
      <c r="I128" s="17"/>
      <c r="J128" s="36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</row>
    <row r="129" spans="1:40" ht="19.5" customHeight="1">
      <c r="A129" s="33"/>
      <c r="B129" s="17"/>
      <c r="C129" s="17"/>
      <c r="D129" s="17"/>
      <c r="E129" s="17"/>
      <c r="F129" s="17"/>
      <c r="G129" s="17"/>
      <c r="H129" s="17"/>
      <c r="I129" s="17"/>
      <c r="J129" s="36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</row>
    <row r="130" spans="1:40" ht="19.5" customHeight="1">
      <c r="A130" s="33"/>
      <c r="B130" s="17"/>
      <c r="C130" s="17"/>
      <c r="D130" s="17"/>
      <c r="E130" s="17"/>
      <c r="F130" s="17"/>
      <c r="G130" s="17"/>
      <c r="H130" s="17"/>
      <c r="I130" s="17"/>
      <c r="J130" s="36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</row>
    <row r="131" spans="1:40" ht="19.5" customHeight="1">
      <c r="A131" s="33"/>
      <c r="B131" s="17"/>
      <c r="C131" s="17"/>
      <c r="D131" s="17"/>
      <c r="E131" s="17"/>
      <c r="F131" s="17"/>
      <c r="G131" s="17"/>
      <c r="H131" s="17"/>
      <c r="I131" s="17"/>
      <c r="J131" s="36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</row>
    <row r="132" spans="1:40" ht="19.5" customHeight="1">
      <c r="A132" s="33"/>
      <c r="B132" s="17"/>
      <c r="C132" s="17"/>
      <c r="D132" s="17"/>
      <c r="E132" s="17"/>
      <c r="F132" s="17"/>
      <c r="G132" s="17"/>
      <c r="H132" s="17"/>
      <c r="I132" s="17"/>
      <c r="J132" s="36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</row>
    <row r="133" spans="1:40" ht="19.5" customHeight="1">
      <c r="A133" s="33"/>
      <c r="B133" s="17"/>
      <c r="C133" s="17"/>
      <c r="D133" s="17"/>
      <c r="E133" s="17"/>
      <c r="F133" s="17"/>
      <c r="G133" s="17"/>
      <c r="H133" s="17"/>
      <c r="I133" s="17"/>
      <c r="J133" s="36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</row>
    <row r="134" spans="1:40" ht="19.5" customHeight="1">
      <c r="A134" s="33"/>
      <c r="B134" s="17"/>
      <c r="C134" s="17"/>
      <c r="D134" s="17"/>
      <c r="E134" s="17"/>
      <c r="F134" s="17"/>
      <c r="G134" s="17"/>
      <c r="H134" s="17"/>
      <c r="I134" s="17"/>
      <c r="J134" s="36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</row>
    <row r="135" spans="1:40" ht="19.5" customHeight="1">
      <c r="A135" s="33"/>
      <c r="B135" s="17"/>
      <c r="C135" s="17"/>
      <c r="D135" s="17"/>
      <c r="E135" s="17"/>
      <c r="F135" s="17"/>
      <c r="G135" s="17"/>
      <c r="H135" s="17"/>
      <c r="I135" s="17"/>
      <c r="J135" s="36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</row>
    <row r="136" spans="1:40" ht="19.5" customHeight="1">
      <c r="A136" s="33"/>
      <c r="B136" s="17"/>
      <c r="C136" s="17"/>
      <c r="D136" s="17"/>
      <c r="E136" s="17"/>
      <c r="F136" s="17"/>
      <c r="G136" s="17"/>
      <c r="H136" s="17"/>
      <c r="I136" s="17"/>
      <c r="J136" s="36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</row>
    <row r="137" spans="1:40" ht="19.5" customHeight="1">
      <c r="A137" s="33"/>
      <c r="B137" s="17"/>
      <c r="C137" s="17"/>
      <c r="D137" s="17"/>
      <c r="E137" s="17"/>
      <c r="F137" s="17"/>
      <c r="G137" s="17"/>
      <c r="H137" s="17"/>
      <c r="I137" s="17"/>
      <c r="J137" s="36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</row>
    <row r="138" spans="1:40" ht="19.5" customHeight="1">
      <c r="A138" s="33"/>
      <c r="B138" s="17"/>
      <c r="C138" s="17"/>
      <c r="D138" s="17"/>
      <c r="E138" s="17"/>
      <c r="F138" s="17"/>
      <c r="G138" s="17"/>
      <c r="H138" s="17"/>
      <c r="I138" s="17"/>
      <c r="J138" s="36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</row>
    <row r="139" spans="1:40" ht="19.5" customHeight="1">
      <c r="A139" s="33"/>
      <c r="B139" s="17"/>
      <c r="C139" s="17"/>
      <c r="D139" s="17"/>
      <c r="E139" s="17"/>
      <c r="F139" s="17"/>
      <c r="G139" s="17"/>
      <c r="H139" s="17"/>
      <c r="I139" s="17"/>
      <c r="J139" s="36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</row>
    <row r="140" spans="1:40" ht="19.5" customHeight="1">
      <c r="A140" s="33"/>
      <c r="B140" s="17"/>
      <c r="C140" s="17"/>
      <c r="D140" s="17"/>
      <c r="E140" s="17"/>
      <c r="F140" s="17"/>
      <c r="G140" s="17"/>
      <c r="H140" s="17"/>
      <c r="I140" s="17"/>
      <c r="J140" s="36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</row>
    <row r="141" spans="1:40" ht="19.5" customHeight="1">
      <c r="A141" s="33"/>
      <c r="B141" s="17"/>
      <c r="C141" s="17"/>
      <c r="D141" s="17"/>
      <c r="E141" s="17"/>
      <c r="F141" s="17"/>
      <c r="G141" s="17"/>
      <c r="H141" s="17"/>
      <c r="I141" s="17"/>
      <c r="J141" s="36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</row>
    <row r="142" spans="1:40" ht="19.5" customHeight="1">
      <c r="A142" s="33"/>
      <c r="B142" s="17"/>
      <c r="C142" s="17"/>
      <c r="D142" s="17"/>
      <c r="E142" s="17"/>
      <c r="F142" s="17"/>
      <c r="G142" s="17"/>
      <c r="H142" s="17"/>
      <c r="I142" s="17"/>
      <c r="J142" s="36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</row>
    <row r="143" spans="1:40" ht="19.5" customHeight="1">
      <c r="A143" s="33"/>
      <c r="B143" s="17"/>
      <c r="C143" s="17"/>
      <c r="D143" s="17"/>
      <c r="E143" s="17"/>
      <c r="F143" s="17"/>
      <c r="G143" s="17"/>
      <c r="H143" s="17"/>
      <c r="I143" s="17"/>
      <c r="J143" s="36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</row>
    <row r="144" spans="1:40" ht="19.5" customHeight="1">
      <c r="A144" s="33"/>
      <c r="B144" s="17"/>
      <c r="C144" s="17"/>
      <c r="D144" s="17"/>
      <c r="E144" s="17"/>
      <c r="F144" s="17"/>
      <c r="G144" s="17"/>
      <c r="H144" s="17"/>
      <c r="I144" s="17"/>
      <c r="J144" s="36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</row>
    <row r="145" spans="1:40" ht="19.5" customHeight="1">
      <c r="A145" s="33"/>
      <c r="B145" s="17"/>
      <c r="C145" s="17"/>
      <c r="D145" s="17"/>
      <c r="E145" s="17"/>
      <c r="F145" s="17"/>
      <c r="G145" s="17"/>
      <c r="H145" s="17"/>
      <c r="I145" s="17"/>
      <c r="J145" s="36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</row>
    <row r="146" spans="1:40" ht="19.5" customHeight="1">
      <c r="A146" s="33"/>
      <c r="B146" s="17"/>
      <c r="C146" s="17"/>
      <c r="D146" s="17"/>
      <c r="E146" s="17"/>
      <c r="F146" s="17"/>
      <c r="G146" s="17"/>
      <c r="H146" s="17"/>
      <c r="I146" s="17"/>
      <c r="J146" s="36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</row>
    <row r="147" spans="1:40" ht="19.5" customHeight="1">
      <c r="A147" s="33"/>
      <c r="B147" s="17"/>
      <c r="C147" s="17"/>
      <c r="D147" s="17"/>
      <c r="E147" s="17"/>
      <c r="F147" s="17"/>
      <c r="G147" s="17"/>
      <c r="H147" s="17"/>
      <c r="I147" s="17"/>
      <c r="J147" s="36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</row>
    <row r="148" spans="1:40" ht="19.5" customHeight="1">
      <c r="A148" s="33"/>
      <c r="B148" s="17"/>
      <c r="C148" s="17"/>
      <c r="D148" s="17"/>
      <c r="E148" s="17"/>
      <c r="F148" s="17"/>
      <c r="G148" s="17"/>
      <c r="H148" s="17"/>
      <c r="I148" s="17"/>
      <c r="J148" s="36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</row>
    <row r="149" spans="1:40" ht="19.5" customHeight="1">
      <c r="A149" s="33"/>
      <c r="B149" s="17"/>
      <c r="C149" s="17"/>
      <c r="D149" s="17"/>
      <c r="E149" s="17"/>
      <c r="F149" s="17"/>
      <c r="G149" s="17"/>
      <c r="H149" s="17"/>
      <c r="I149" s="17"/>
      <c r="J149" s="36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</row>
    <row r="150" spans="1:40" ht="19.5" customHeight="1">
      <c r="A150" s="33"/>
      <c r="B150" s="17"/>
      <c r="C150" s="17"/>
      <c r="D150" s="17"/>
      <c r="E150" s="17"/>
      <c r="F150" s="17"/>
      <c r="G150" s="17"/>
      <c r="H150" s="17"/>
      <c r="I150" s="17"/>
      <c r="J150" s="36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</row>
    <row r="151" spans="1:40" ht="19.5" customHeight="1">
      <c r="A151" s="33"/>
      <c r="B151" s="17"/>
      <c r="C151" s="17"/>
      <c r="D151" s="17"/>
      <c r="E151" s="17"/>
      <c r="F151" s="17"/>
      <c r="G151" s="17"/>
      <c r="H151" s="17"/>
      <c r="I151" s="17"/>
      <c r="J151" s="36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</row>
    <row r="152" spans="1:40" ht="19.5" customHeight="1">
      <c r="A152" s="33"/>
      <c r="B152" s="17"/>
      <c r="C152" s="17"/>
      <c r="D152" s="17"/>
      <c r="E152" s="17"/>
      <c r="F152" s="17"/>
      <c r="G152" s="17"/>
      <c r="H152" s="17"/>
      <c r="I152" s="17"/>
      <c r="J152" s="36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</row>
    <row r="153" spans="1:40" ht="19.5" customHeight="1">
      <c r="A153" s="33"/>
      <c r="B153" s="17"/>
      <c r="C153" s="17"/>
      <c r="D153" s="17"/>
      <c r="E153" s="17"/>
      <c r="F153" s="17"/>
      <c r="G153" s="17"/>
      <c r="H153" s="17"/>
      <c r="I153" s="17"/>
      <c r="J153" s="36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</row>
    <row r="154" spans="1:40" ht="19.5" customHeight="1">
      <c r="A154" s="33"/>
      <c r="B154" s="17"/>
      <c r="C154" s="17"/>
      <c r="D154" s="17"/>
      <c r="E154" s="17"/>
      <c r="F154" s="17"/>
      <c r="G154" s="17"/>
      <c r="H154" s="17"/>
      <c r="I154" s="17"/>
      <c r="J154" s="36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</row>
    <row r="155" spans="1:40" ht="19.5" customHeight="1">
      <c r="A155" s="33"/>
      <c r="B155" s="17"/>
      <c r="C155" s="17"/>
      <c r="D155" s="17"/>
      <c r="E155" s="17"/>
      <c r="F155" s="17"/>
      <c r="G155" s="17"/>
      <c r="H155" s="17"/>
      <c r="I155" s="17"/>
      <c r="J155" s="36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</row>
    <row r="156" spans="1:40" ht="19.5" customHeight="1">
      <c r="A156" s="33"/>
      <c r="B156" s="17"/>
      <c r="C156" s="17"/>
      <c r="D156" s="17"/>
      <c r="E156" s="17"/>
      <c r="F156" s="17"/>
      <c r="G156" s="17"/>
      <c r="H156" s="17"/>
      <c r="I156" s="17"/>
      <c r="J156" s="36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</row>
    <row r="157" spans="1:40" ht="19.5" customHeight="1">
      <c r="A157" s="33"/>
      <c r="B157" s="17"/>
      <c r="C157" s="17"/>
      <c r="D157" s="17"/>
      <c r="E157" s="17"/>
      <c r="F157" s="17"/>
      <c r="G157" s="17"/>
      <c r="H157" s="17"/>
      <c r="I157" s="17"/>
      <c r="J157" s="36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</row>
    <row r="158" spans="1:40" ht="19.5" customHeight="1">
      <c r="A158" s="33"/>
      <c r="B158" s="17"/>
      <c r="C158" s="17"/>
      <c r="D158" s="17"/>
      <c r="E158" s="17"/>
      <c r="F158" s="17"/>
      <c r="G158" s="17"/>
      <c r="H158" s="17"/>
      <c r="I158" s="17"/>
      <c r="J158" s="36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</row>
    <row r="159" spans="1:40" ht="19.5" customHeight="1">
      <c r="A159" s="33"/>
      <c r="B159" s="17"/>
      <c r="C159" s="17"/>
      <c r="D159" s="17"/>
      <c r="E159" s="17"/>
      <c r="F159" s="17"/>
      <c r="G159" s="17"/>
      <c r="H159" s="17"/>
      <c r="I159" s="17"/>
      <c r="J159" s="36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</row>
    <row r="160" spans="1:40" ht="19.5" customHeight="1">
      <c r="A160" s="33"/>
      <c r="B160" s="17"/>
      <c r="C160" s="17"/>
      <c r="D160" s="17"/>
      <c r="E160" s="17"/>
      <c r="F160" s="17"/>
      <c r="G160" s="17"/>
      <c r="H160" s="17"/>
      <c r="I160" s="17"/>
      <c r="J160" s="36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</row>
    <row r="161" spans="1:40" ht="19.5" customHeight="1">
      <c r="A161" s="33"/>
      <c r="B161" s="17"/>
      <c r="C161" s="17"/>
      <c r="D161" s="17"/>
      <c r="E161" s="17"/>
      <c r="F161" s="17"/>
      <c r="G161" s="17"/>
      <c r="H161" s="17"/>
      <c r="I161" s="17"/>
      <c r="J161" s="36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</row>
    <row r="162" spans="1:40" ht="19.5" customHeight="1">
      <c r="A162" s="33"/>
      <c r="B162" s="17"/>
      <c r="C162" s="17"/>
      <c r="D162" s="17"/>
      <c r="E162" s="17"/>
      <c r="F162" s="17"/>
      <c r="G162" s="17"/>
      <c r="H162" s="17"/>
      <c r="I162" s="17"/>
      <c r="J162" s="36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</row>
    <row r="163" spans="1:40" ht="19.5" customHeight="1">
      <c r="A163" s="33"/>
      <c r="B163" s="17"/>
      <c r="C163" s="17"/>
      <c r="D163" s="17"/>
      <c r="E163" s="17"/>
      <c r="F163" s="17"/>
      <c r="G163" s="17"/>
      <c r="H163" s="17"/>
      <c r="I163" s="17"/>
      <c r="J163" s="36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</row>
    <row r="164" spans="1:40" ht="19.5" customHeight="1">
      <c r="A164" s="33"/>
      <c r="B164" s="17"/>
      <c r="C164" s="17"/>
      <c r="D164" s="17"/>
      <c r="E164" s="17"/>
      <c r="F164" s="17"/>
      <c r="G164" s="17"/>
      <c r="H164" s="17"/>
      <c r="I164" s="17"/>
      <c r="J164" s="36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</row>
    <row r="165" spans="1:40" ht="19.5" customHeight="1">
      <c r="A165" s="33"/>
      <c r="B165" s="17"/>
      <c r="C165" s="17"/>
      <c r="D165" s="17"/>
      <c r="E165" s="17"/>
      <c r="F165" s="17"/>
      <c r="G165" s="17"/>
      <c r="H165" s="17"/>
      <c r="I165" s="17"/>
      <c r="J165" s="36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</row>
    <row r="166" spans="1:40" ht="19.5" customHeight="1">
      <c r="A166" s="33"/>
      <c r="B166" s="17"/>
      <c r="C166" s="17"/>
      <c r="D166" s="17"/>
      <c r="E166" s="17"/>
      <c r="F166" s="17"/>
      <c r="G166" s="17"/>
      <c r="H166" s="17"/>
      <c r="I166" s="17"/>
      <c r="J166" s="36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</row>
    <row r="167" spans="1:40" ht="19.5" customHeight="1">
      <c r="A167" s="33"/>
      <c r="B167" s="17"/>
      <c r="C167" s="17"/>
      <c r="D167" s="17"/>
      <c r="E167" s="17"/>
      <c r="F167" s="17"/>
      <c r="G167" s="17"/>
      <c r="H167" s="17"/>
      <c r="I167" s="17"/>
      <c r="J167" s="36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</row>
    <row r="168" spans="1:40" ht="19.5" customHeight="1">
      <c r="A168" s="33"/>
      <c r="B168" s="17"/>
      <c r="C168" s="17"/>
      <c r="D168" s="17"/>
      <c r="E168" s="17"/>
      <c r="F168" s="17"/>
      <c r="G168" s="17"/>
      <c r="H168" s="17"/>
      <c r="I168" s="17"/>
      <c r="J168" s="36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</row>
    <row r="169" spans="1:40" ht="19.5" customHeight="1">
      <c r="A169" s="33"/>
      <c r="B169" s="17"/>
      <c r="C169" s="17"/>
      <c r="D169" s="17"/>
      <c r="E169" s="17"/>
      <c r="F169" s="17"/>
      <c r="G169" s="17"/>
      <c r="H169" s="17"/>
      <c r="I169" s="17"/>
      <c r="J169" s="36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</row>
    <row r="170" spans="1:40" ht="19.5" customHeight="1">
      <c r="A170" s="33"/>
      <c r="B170" s="17"/>
      <c r="C170" s="17"/>
      <c r="D170" s="17"/>
      <c r="E170" s="17"/>
      <c r="F170" s="17"/>
      <c r="G170" s="17"/>
      <c r="H170" s="17"/>
      <c r="I170" s="17"/>
      <c r="J170" s="36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</row>
    <row r="171" spans="1:40" ht="19.5" customHeight="1">
      <c r="A171" s="33"/>
      <c r="B171" s="17"/>
      <c r="C171" s="17"/>
      <c r="D171" s="17"/>
      <c r="E171" s="17"/>
      <c r="F171" s="17"/>
      <c r="G171" s="17"/>
      <c r="H171" s="17"/>
      <c r="I171" s="17"/>
      <c r="J171" s="36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</row>
    <row r="172" spans="1:40" ht="19.5" customHeight="1">
      <c r="A172" s="33"/>
      <c r="B172" s="17"/>
      <c r="C172" s="17"/>
      <c r="D172" s="17"/>
      <c r="E172" s="17"/>
      <c r="F172" s="17"/>
      <c r="G172" s="17"/>
      <c r="H172" s="17"/>
      <c r="I172" s="17"/>
      <c r="J172" s="36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</row>
    <row r="173" spans="1:40" ht="19.5" customHeight="1">
      <c r="A173" s="33"/>
      <c r="B173" s="17"/>
      <c r="C173" s="17"/>
      <c r="D173" s="17"/>
      <c r="E173" s="17"/>
      <c r="F173" s="17"/>
      <c r="G173" s="17"/>
      <c r="H173" s="17"/>
      <c r="I173" s="17"/>
      <c r="J173" s="36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</row>
    <row r="174" spans="1:40" ht="19.5" customHeight="1">
      <c r="A174" s="33"/>
      <c r="B174" s="17"/>
      <c r="C174" s="17"/>
      <c r="D174" s="17"/>
      <c r="E174" s="17"/>
      <c r="F174" s="17"/>
      <c r="G174" s="17"/>
      <c r="H174" s="17"/>
      <c r="I174" s="17"/>
      <c r="J174" s="36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</row>
    <row r="175" spans="1:40" ht="19.5" customHeight="1">
      <c r="A175" s="33"/>
      <c r="B175" s="17"/>
      <c r="C175" s="17"/>
      <c r="D175" s="17"/>
      <c r="E175" s="17"/>
      <c r="F175" s="17"/>
      <c r="G175" s="17"/>
      <c r="H175" s="17"/>
      <c r="I175" s="17"/>
      <c r="J175" s="36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</row>
    <row r="176" spans="1:40" ht="19.5" customHeight="1">
      <c r="A176" s="33"/>
      <c r="B176" s="17"/>
      <c r="C176" s="17"/>
      <c r="D176" s="17"/>
      <c r="E176" s="17"/>
      <c r="F176" s="17"/>
      <c r="G176" s="17"/>
      <c r="H176" s="17"/>
      <c r="I176" s="17"/>
      <c r="J176" s="36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</row>
    <row r="177" spans="1:40" ht="19.5" customHeight="1">
      <c r="A177" s="33"/>
      <c r="B177" s="17"/>
      <c r="C177" s="17"/>
      <c r="D177" s="17"/>
      <c r="E177" s="17"/>
      <c r="F177" s="17"/>
      <c r="G177" s="17"/>
      <c r="H177" s="17"/>
      <c r="I177" s="17"/>
      <c r="J177" s="36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</row>
    <row r="178" spans="1:40" ht="19.5" customHeight="1">
      <c r="A178" s="33"/>
      <c r="B178" s="17"/>
      <c r="C178" s="17"/>
      <c r="D178" s="17"/>
      <c r="E178" s="17"/>
      <c r="F178" s="17"/>
      <c r="G178" s="17"/>
      <c r="H178" s="17"/>
      <c r="I178" s="17"/>
      <c r="J178" s="36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</row>
    <row r="179" spans="1:40" ht="19.5" customHeight="1">
      <c r="A179" s="33"/>
      <c r="B179" s="17"/>
      <c r="C179" s="17"/>
      <c r="D179" s="17"/>
      <c r="E179" s="17"/>
      <c r="F179" s="17"/>
      <c r="G179" s="17"/>
      <c r="H179" s="17"/>
      <c r="I179" s="17"/>
      <c r="J179" s="36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</row>
    <row r="180" spans="1:40" ht="19.5" customHeight="1">
      <c r="A180" s="33"/>
      <c r="B180" s="17"/>
      <c r="C180" s="17"/>
      <c r="D180" s="17"/>
      <c r="E180" s="17"/>
      <c r="F180" s="17"/>
      <c r="G180" s="17"/>
      <c r="H180" s="17"/>
      <c r="I180" s="17"/>
      <c r="J180" s="36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</row>
    <row r="181" spans="1:40" ht="19.5" customHeight="1">
      <c r="A181" s="33"/>
      <c r="B181" s="17"/>
      <c r="C181" s="17"/>
      <c r="D181" s="17"/>
      <c r="E181" s="17"/>
      <c r="F181" s="17"/>
      <c r="G181" s="17"/>
      <c r="H181" s="17"/>
      <c r="I181" s="17"/>
      <c r="J181" s="36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</row>
    <row r="182" spans="1:40" ht="19.5" customHeight="1">
      <c r="A182" s="33"/>
      <c r="B182" s="17"/>
      <c r="C182" s="17"/>
      <c r="D182" s="17"/>
      <c r="E182" s="17"/>
      <c r="F182" s="17"/>
      <c r="G182" s="17"/>
      <c r="H182" s="17"/>
      <c r="I182" s="17"/>
      <c r="J182" s="36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</row>
    <row r="183" spans="1:40" ht="19.5" customHeight="1">
      <c r="A183" s="33"/>
      <c r="B183" s="17"/>
      <c r="C183" s="17"/>
      <c r="D183" s="17"/>
      <c r="E183" s="17"/>
      <c r="F183" s="17"/>
      <c r="G183" s="17"/>
      <c r="H183" s="17"/>
      <c r="I183" s="17"/>
      <c r="J183" s="36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</row>
    <row r="184" spans="1:40" ht="19.5" customHeight="1">
      <c r="A184" s="33"/>
      <c r="B184" s="17"/>
      <c r="C184" s="17"/>
      <c r="D184" s="17"/>
      <c r="E184" s="17"/>
      <c r="F184" s="17"/>
      <c r="G184" s="17"/>
      <c r="H184" s="17"/>
      <c r="I184" s="17"/>
      <c r="J184" s="36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</row>
    <row r="185" spans="1:40" ht="19.5" customHeight="1">
      <c r="A185" s="33"/>
      <c r="B185" s="17"/>
      <c r="C185" s="17"/>
      <c r="D185" s="17"/>
      <c r="E185" s="17"/>
      <c r="F185" s="17"/>
      <c r="G185" s="17"/>
      <c r="H185" s="17"/>
      <c r="I185" s="17"/>
      <c r="J185" s="36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</row>
    <row r="186" spans="1:40" ht="19.5" customHeight="1">
      <c r="A186" s="33"/>
      <c r="B186" s="17"/>
      <c r="C186" s="17"/>
      <c r="D186" s="17"/>
      <c r="E186" s="17"/>
      <c r="F186" s="17"/>
      <c r="G186" s="17"/>
      <c r="H186" s="17"/>
      <c r="I186" s="17"/>
      <c r="J186" s="36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</row>
    <row r="187" spans="1:40" ht="19.5" customHeight="1">
      <c r="A187" s="33"/>
      <c r="B187" s="17"/>
      <c r="C187" s="17"/>
      <c r="D187" s="17"/>
      <c r="E187" s="17"/>
      <c r="F187" s="17"/>
      <c r="G187" s="17"/>
      <c r="H187" s="17"/>
      <c r="I187" s="17"/>
      <c r="J187" s="36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</row>
    <row r="188" spans="1:40" ht="19.5" customHeight="1">
      <c r="A188" s="33"/>
      <c r="B188" s="17"/>
      <c r="C188" s="17"/>
      <c r="D188" s="17"/>
      <c r="E188" s="17"/>
      <c r="F188" s="17"/>
      <c r="G188" s="17"/>
      <c r="H188" s="17"/>
      <c r="I188" s="17"/>
      <c r="J188" s="36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</row>
    <row r="189" spans="1:40" ht="19.5" customHeight="1">
      <c r="A189" s="33"/>
      <c r="B189" s="17"/>
      <c r="C189" s="17"/>
      <c r="D189" s="17"/>
      <c r="E189" s="17"/>
      <c r="F189" s="17"/>
      <c r="G189" s="17"/>
      <c r="H189" s="17"/>
      <c r="I189" s="17"/>
      <c r="J189" s="36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</row>
    <row r="190" spans="1:40" ht="19.5" customHeight="1">
      <c r="A190" s="33"/>
      <c r="B190" s="17"/>
      <c r="C190" s="17"/>
      <c r="D190" s="17"/>
      <c r="E190" s="17"/>
      <c r="F190" s="17"/>
      <c r="G190" s="17"/>
      <c r="H190" s="17"/>
      <c r="I190" s="17"/>
      <c r="J190" s="36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</row>
    <row r="191" spans="1:40" ht="19.5" customHeight="1">
      <c r="A191" s="33"/>
      <c r="B191" s="17"/>
      <c r="C191" s="17"/>
      <c r="D191" s="17"/>
      <c r="E191" s="17"/>
      <c r="F191" s="17"/>
      <c r="G191" s="17"/>
      <c r="H191" s="17"/>
      <c r="I191" s="17"/>
      <c r="J191" s="36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</row>
    <row r="192" spans="1:40" ht="19.5" customHeight="1">
      <c r="A192" s="33"/>
      <c r="B192" s="17"/>
      <c r="C192" s="17"/>
      <c r="D192" s="17"/>
      <c r="E192" s="17"/>
      <c r="F192" s="17"/>
      <c r="G192" s="17"/>
      <c r="H192" s="17"/>
      <c r="I192" s="17"/>
      <c r="J192" s="36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</row>
    <row r="193" spans="1:40" ht="19.5" customHeight="1">
      <c r="A193" s="33"/>
      <c r="B193" s="17"/>
      <c r="C193" s="17"/>
      <c r="D193" s="17"/>
      <c r="E193" s="17"/>
      <c r="F193" s="17"/>
      <c r="G193" s="17"/>
      <c r="H193" s="17"/>
      <c r="I193" s="17"/>
      <c r="J193" s="36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</row>
    <row r="194" spans="1:40" ht="19.5" customHeight="1">
      <c r="A194" s="33"/>
      <c r="B194" s="17"/>
      <c r="C194" s="17"/>
      <c r="D194" s="17"/>
      <c r="E194" s="17"/>
      <c r="F194" s="17"/>
      <c r="G194" s="17"/>
      <c r="H194" s="17"/>
      <c r="I194" s="17"/>
      <c r="J194" s="36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</row>
    <row r="195" spans="1:40" ht="19.5" customHeight="1">
      <c r="A195" s="33"/>
      <c r="B195" s="17"/>
      <c r="C195" s="17"/>
      <c r="D195" s="17"/>
      <c r="E195" s="17"/>
      <c r="F195" s="17"/>
      <c r="G195" s="17"/>
      <c r="H195" s="17"/>
      <c r="I195" s="17"/>
      <c r="J195" s="36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</row>
    <row r="196" spans="1:40" ht="19.5" customHeight="1">
      <c r="A196" s="33"/>
      <c r="B196" s="17"/>
      <c r="C196" s="17"/>
      <c r="D196" s="17"/>
      <c r="E196" s="17"/>
      <c r="F196" s="17"/>
      <c r="G196" s="17"/>
      <c r="H196" s="17"/>
      <c r="I196" s="17"/>
      <c r="J196" s="36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</row>
    <row r="197" spans="1:40" ht="19.5" customHeight="1">
      <c r="A197" s="33"/>
      <c r="B197" s="17"/>
      <c r="C197" s="17"/>
      <c r="D197" s="17"/>
      <c r="E197" s="17"/>
      <c r="F197" s="17"/>
      <c r="G197" s="17"/>
      <c r="H197" s="17"/>
      <c r="I197" s="17"/>
      <c r="J197" s="36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</row>
    <row r="198" spans="1:40" ht="19.5" customHeight="1">
      <c r="A198" s="33"/>
      <c r="B198" s="17"/>
      <c r="C198" s="17"/>
      <c r="D198" s="17"/>
      <c r="E198" s="17"/>
      <c r="F198" s="17"/>
      <c r="G198" s="17"/>
      <c r="H198" s="17"/>
      <c r="I198" s="17"/>
      <c r="J198" s="36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</row>
    <row r="199" spans="1:40" ht="19.5" customHeight="1">
      <c r="A199" s="33"/>
      <c r="B199" s="17"/>
      <c r="C199" s="17"/>
      <c r="D199" s="17"/>
      <c r="E199" s="17"/>
      <c r="F199" s="17"/>
      <c r="G199" s="17"/>
      <c r="H199" s="17"/>
      <c r="I199" s="17"/>
      <c r="J199" s="36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</row>
    <row r="200" spans="1:40" ht="19.5" customHeight="1">
      <c r="A200" s="33"/>
      <c r="B200" s="17"/>
      <c r="C200" s="17"/>
      <c r="D200" s="17"/>
      <c r="E200" s="17"/>
      <c r="F200" s="17"/>
      <c r="G200" s="17"/>
      <c r="H200" s="17"/>
      <c r="I200" s="17"/>
      <c r="J200" s="36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</row>
    <row r="201" spans="1:40" ht="19.5" customHeight="1">
      <c r="A201" s="33"/>
      <c r="B201" s="17"/>
      <c r="C201" s="17"/>
      <c r="D201" s="17"/>
      <c r="E201" s="17"/>
      <c r="F201" s="17"/>
      <c r="G201" s="17"/>
      <c r="H201" s="17"/>
      <c r="I201" s="17"/>
      <c r="J201" s="36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</row>
    <row r="202" spans="1:40" ht="19.5" customHeight="1">
      <c r="A202" s="33"/>
      <c r="B202" s="17"/>
      <c r="C202" s="17"/>
      <c r="D202" s="17"/>
      <c r="E202" s="17"/>
      <c r="F202" s="17"/>
      <c r="G202" s="17"/>
      <c r="H202" s="17"/>
      <c r="I202" s="17"/>
      <c r="J202" s="36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</row>
    <row r="203" spans="1:40" ht="19.5" customHeight="1">
      <c r="A203" s="33"/>
      <c r="B203" s="17"/>
      <c r="C203" s="17"/>
      <c r="D203" s="17"/>
      <c r="E203" s="17"/>
      <c r="F203" s="17"/>
      <c r="G203" s="17"/>
      <c r="H203" s="17"/>
      <c r="I203" s="17"/>
      <c r="J203" s="36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</row>
    <row r="204" spans="1:40" ht="19.5" customHeight="1">
      <c r="A204" s="33"/>
      <c r="B204" s="17"/>
      <c r="C204" s="17"/>
      <c r="D204" s="17"/>
      <c r="E204" s="17"/>
      <c r="F204" s="17"/>
      <c r="G204" s="17"/>
      <c r="H204" s="17"/>
      <c r="I204" s="17"/>
      <c r="J204" s="36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</row>
    <row r="205" spans="1:40" ht="19.5" customHeight="1">
      <c r="A205" s="33"/>
      <c r="B205" s="17"/>
      <c r="C205" s="17"/>
      <c r="D205" s="17"/>
      <c r="E205" s="17"/>
      <c r="F205" s="17"/>
      <c r="G205" s="17"/>
      <c r="H205" s="17"/>
      <c r="I205" s="17"/>
      <c r="J205" s="36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</row>
    <row r="206" spans="1:40" ht="19.5" customHeight="1">
      <c r="A206" s="33"/>
      <c r="B206" s="17"/>
      <c r="C206" s="17"/>
      <c r="D206" s="17"/>
      <c r="E206" s="17"/>
      <c r="F206" s="17"/>
      <c r="G206" s="17"/>
      <c r="H206" s="17"/>
      <c r="I206" s="17"/>
      <c r="J206" s="36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</row>
    <row r="207" spans="1:40" ht="19.5" customHeight="1">
      <c r="A207" s="33"/>
      <c r="B207" s="17"/>
      <c r="C207" s="17"/>
      <c r="D207" s="17"/>
      <c r="E207" s="17"/>
      <c r="F207" s="17"/>
      <c r="G207" s="17"/>
      <c r="H207" s="17"/>
      <c r="I207" s="17"/>
      <c r="J207" s="36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</row>
    <row r="208" spans="1:40" ht="19.5" customHeight="1">
      <c r="A208" s="33"/>
      <c r="B208" s="17"/>
      <c r="C208" s="17"/>
      <c r="D208" s="17"/>
      <c r="E208" s="17"/>
      <c r="F208" s="17"/>
      <c r="G208" s="17"/>
      <c r="H208" s="17"/>
      <c r="I208" s="17"/>
      <c r="J208" s="36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</row>
    <row r="209" spans="1:40" ht="19.5" customHeight="1">
      <c r="A209" s="33"/>
      <c r="B209" s="17"/>
      <c r="C209" s="17"/>
      <c r="D209" s="17"/>
      <c r="E209" s="17"/>
      <c r="F209" s="17"/>
      <c r="G209" s="17"/>
      <c r="H209" s="17"/>
      <c r="I209" s="17"/>
      <c r="J209" s="36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</row>
    <row r="210" spans="1:40" ht="19.5" customHeight="1">
      <c r="A210" s="33"/>
      <c r="B210" s="17"/>
      <c r="C210" s="17"/>
      <c r="D210" s="17"/>
      <c r="E210" s="17"/>
      <c r="F210" s="17"/>
      <c r="G210" s="17"/>
      <c r="H210" s="17"/>
      <c r="I210" s="17"/>
      <c r="J210" s="36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</row>
    <row r="211" spans="1:40" ht="19.5" customHeight="1">
      <c r="A211" s="33"/>
      <c r="B211" s="17"/>
      <c r="C211" s="17"/>
      <c r="D211" s="17"/>
      <c r="E211" s="17"/>
      <c r="F211" s="17"/>
      <c r="G211" s="17"/>
      <c r="H211" s="17"/>
      <c r="I211" s="17"/>
      <c r="J211" s="36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</row>
    <row r="212" spans="1:40" ht="19.5" customHeight="1">
      <c r="A212" s="33"/>
      <c r="B212" s="17"/>
      <c r="C212" s="17"/>
      <c r="D212" s="17"/>
      <c r="E212" s="17"/>
      <c r="F212" s="17"/>
      <c r="G212" s="17"/>
      <c r="H212" s="17"/>
      <c r="I212" s="17"/>
      <c r="J212" s="36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</row>
    <row r="213" spans="1:40" ht="19.5" customHeight="1">
      <c r="A213" s="33"/>
      <c r="B213" s="17"/>
      <c r="C213" s="17"/>
      <c r="D213" s="17"/>
      <c r="E213" s="17"/>
      <c r="F213" s="17"/>
      <c r="G213" s="17"/>
      <c r="H213" s="17"/>
      <c r="I213" s="17"/>
      <c r="J213" s="36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</row>
    <row r="214" spans="1:40" ht="19.5" customHeight="1">
      <c r="A214" s="33"/>
      <c r="B214" s="17"/>
      <c r="C214" s="17"/>
      <c r="D214" s="17"/>
      <c r="E214" s="17"/>
      <c r="F214" s="17"/>
      <c r="G214" s="17"/>
      <c r="H214" s="17"/>
      <c r="I214" s="17"/>
      <c r="J214" s="36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</row>
    <row r="215" spans="1:40" ht="19.5" customHeight="1">
      <c r="A215" s="33"/>
      <c r="B215" s="17"/>
      <c r="C215" s="17"/>
      <c r="D215" s="17"/>
      <c r="E215" s="17"/>
      <c r="F215" s="17"/>
      <c r="G215" s="17"/>
      <c r="H215" s="17"/>
      <c r="I215" s="17"/>
      <c r="J215" s="36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</row>
    <row r="216" spans="1:40" ht="19.5" customHeight="1">
      <c r="A216" s="33"/>
      <c r="B216" s="17"/>
      <c r="C216" s="17"/>
      <c r="D216" s="17"/>
      <c r="E216" s="17"/>
      <c r="F216" s="17"/>
      <c r="G216" s="17"/>
      <c r="H216" s="17"/>
      <c r="I216" s="17"/>
      <c r="J216" s="36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</row>
    <row r="217" spans="1:40" ht="19.5" customHeight="1">
      <c r="A217" s="33"/>
      <c r="B217" s="17"/>
      <c r="C217" s="17"/>
      <c r="D217" s="17"/>
      <c r="E217" s="17"/>
      <c r="F217" s="17"/>
      <c r="G217" s="17"/>
      <c r="H217" s="17"/>
      <c r="I217" s="17"/>
      <c r="J217" s="36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</row>
    <row r="218" spans="1:40" ht="19.5" customHeight="1">
      <c r="A218" s="33"/>
      <c r="B218" s="17"/>
      <c r="C218" s="17"/>
      <c r="D218" s="17"/>
      <c r="E218" s="17"/>
      <c r="F218" s="17"/>
      <c r="G218" s="17"/>
      <c r="H218" s="17"/>
      <c r="I218" s="17"/>
      <c r="J218" s="36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</row>
    <row r="219" spans="1:40" ht="19.5" customHeight="1">
      <c r="A219" s="33"/>
      <c r="B219" s="17"/>
      <c r="C219" s="17"/>
      <c r="D219" s="17"/>
      <c r="E219" s="17"/>
      <c r="F219" s="17"/>
      <c r="G219" s="17"/>
      <c r="H219" s="17"/>
      <c r="I219" s="17"/>
      <c r="J219" s="36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</row>
    <row r="220" spans="1:40" ht="19.5" customHeight="1">
      <c r="A220" s="33"/>
      <c r="B220" s="17"/>
      <c r="C220" s="17"/>
      <c r="D220" s="17"/>
      <c r="E220" s="17"/>
      <c r="F220" s="17"/>
      <c r="G220" s="17"/>
      <c r="H220" s="17"/>
      <c r="I220" s="17"/>
      <c r="J220" s="36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</row>
    <row r="221" spans="1:40" ht="19.5" customHeight="1">
      <c r="A221" s="33"/>
      <c r="B221" s="17"/>
      <c r="C221" s="17"/>
      <c r="D221" s="17"/>
      <c r="E221" s="17"/>
      <c r="F221" s="17"/>
      <c r="G221" s="17"/>
      <c r="H221" s="17"/>
      <c r="I221" s="17"/>
      <c r="J221" s="36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</row>
    <row r="222" spans="1:40" ht="19.5" customHeight="1">
      <c r="A222" s="33"/>
      <c r="B222" s="17"/>
      <c r="C222" s="17"/>
      <c r="D222" s="17"/>
      <c r="E222" s="17"/>
      <c r="F222" s="17"/>
      <c r="G222" s="17"/>
      <c r="H222" s="17"/>
      <c r="I222" s="17"/>
      <c r="J222" s="36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</row>
    <row r="223" spans="1:40" ht="19.5" customHeight="1">
      <c r="A223" s="33"/>
      <c r="B223" s="17"/>
      <c r="C223" s="17"/>
      <c r="D223" s="17"/>
      <c r="E223" s="17"/>
      <c r="F223" s="17"/>
      <c r="G223" s="17"/>
      <c r="H223" s="17"/>
      <c r="I223" s="17"/>
      <c r="J223" s="36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</row>
    <row r="224" spans="1:40" ht="19.5" customHeight="1">
      <c r="A224" s="33"/>
      <c r="B224" s="17"/>
      <c r="C224" s="17"/>
      <c r="D224" s="17"/>
      <c r="E224" s="17"/>
      <c r="F224" s="17"/>
      <c r="G224" s="17"/>
      <c r="H224" s="17"/>
      <c r="I224" s="17"/>
      <c r="J224" s="36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</row>
    <row r="225" spans="1:40" ht="19.5" customHeight="1">
      <c r="A225" s="33"/>
      <c r="B225" s="17"/>
      <c r="C225" s="17"/>
      <c r="D225" s="17"/>
      <c r="E225" s="17"/>
      <c r="F225" s="17"/>
      <c r="G225" s="17"/>
      <c r="H225" s="17"/>
      <c r="I225" s="17"/>
      <c r="J225" s="36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</row>
    <row r="226" spans="1:40" ht="19.5" customHeight="1">
      <c r="A226" s="33"/>
      <c r="B226" s="17"/>
      <c r="C226" s="17"/>
      <c r="D226" s="17"/>
      <c r="E226" s="17"/>
      <c r="F226" s="17"/>
      <c r="G226" s="17"/>
      <c r="H226" s="17"/>
      <c r="I226" s="17"/>
      <c r="J226" s="36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</row>
    <row r="227" spans="1:40" ht="19.5" customHeight="1">
      <c r="A227" s="33"/>
      <c r="B227" s="17"/>
      <c r="C227" s="17"/>
      <c r="D227" s="17"/>
      <c r="E227" s="17"/>
      <c r="F227" s="17"/>
      <c r="G227" s="17"/>
      <c r="H227" s="17"/>
      <c r="I227" s="17"/>
      <c r="J227" s="36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</row>
    <row r="228" spans="1:40" ht="19.5" customHeight="1">
      <c r="A228" s="33"/>
      <c r="B228" s="17"/>
      <c r="C228" s="17"/>
      <c r="D228" s="17"/>
      <c r="E228" s="17"/>
      <c r="F228" s="17"/>
      <c r="G228" s="17"/>
      <c r="H228" s="17"/>
      <c r="I228" s="17"/>
      <c r="J228" s="36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</row>
    <row r="229" spans="1:40" ht="19.5" customHeight="1">
      <c r="A229" s="33"/>
      <c r="B229" s="17"/>
      <c r="C229" s="17"/>
      <c r="D229" s="17"/>
      <c r="E229" s="17"/>
      <c r="F229" s="17"/>
      <c r="G229" s="17"/>
      <c r="H229" s="17"/>
      <c r="I229" s="17"/>
      <c r="J229" s="36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</row>
    <row r="230" spans="1:40" ht="19.5" customHeight="1">
      <c r="A230" s="33"/>
      <c r="B230" s="17"/>
      <c r="C230" s="17"/>
      <c r="D230" s="17"/>
      <c r="E230" s="17"/>
      <c r="F230" s="17"/>
      <c r="G230" s="17"/>
      <c r="H230" s="17"/>
      <c r="I230" s="17"/>
      <c r="J230" s="36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</row>
    <row r="231" spans="1:40" ht="19.5" customHeight="1">
      <c r="A231" s="33"/>
      <c r="B231" s="17"/>
      <c r="C231" s="17"/>
      <c r="D231" s="17"/>
      <c r="E231" s="17"/>
      <c r="F231" s="17"/>
      <c r="G231" s="17"/>
      <c r="H231" s="17"/>
      <c r="I231" s="17"/>
      <c r="J231" s="36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</row>
    <row r="232" spans="1:40" ht="19.5" customHeight="1">
      <c r="A232" s="33"/>
      <c r="B232" s="17"/>
      <c r="C232" s="17"/>
      <c r="D232" s="17"/>
      <c r="E232" s="17"/>
      <c r="F232" s="17"/>
      <c r="G232" s="17"/>
      <c r="H232" s="17"/>
      <c r="I232" s="17"/>
      <c r="J232" s="36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</row>
    <row r="233" spans="1:40" ht="19.5" customHeight="1">
      <c r="A233" s="33"/>
      <c r="B233" s="17"/>
      <c r="C233" s="17"/>
      <c r="D233" s="17"/>
      <c r="E233" s="17"/>
      <c r="F233" s="17"/>
      <c r="G233" s="17"/>
      <c r="H233" s="17"/>
      <c r="I233" s="17"/>
      <c r="J233" s="36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</row>
    <row r="234" spans="1:40" ht="19.5" customHeight="1">
      <c r="A234" s="33"/>
      <c r="B234" s="17"/>
      <c r="C234" s="17"/>
      <c r="D234" s="17"/>
      <c r="E234" s="17"/>
      <c r="F234" s="17"/>
      <c r="G234" s="17"/>
      <c r="H234" s="17"/>
      <c r="I234" s="17"/>
      <c r="J234" s="36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</row>
    <row r="235" spans="1:40" ht="19.5" customHeight="1">
      <c r="A235" s="33"/>
      <c r="B235" s="17"/>
      <c r="C235" s="17"/>
      <c r="D235" s="17"/>
      <c r="E235" s="17"/>
      <c r="F235" s="17"/>
      <c r="G235" s="17"/>
      <c r="H235" s="17"/>
      <c r="I235" s="17"/>
      <c r="J235" s="36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</row>
    <row r="236" spans="1:40" ht="19.5" customHeight="1">
      <c r="A236" s="33"/>
      <c r="B236" s="17"/>
      <c r="C236" s="17"/>
      <c r="D236" s="17"/>
      <c r="E236" s="17"/>
      <c r="F236" s="17"/>
      <c r="G236" s="17"/>
      <c r="H236" s="17"/>
      <c r="I236" s="17"/>
      <c r="J236" s="36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</row>
    <row r="237" spans="1:40" ht="19.5" customHeight="1">
      <c r="A237" s="33"/>
      <c r="B237" s="17"/>
      <c r="C237" s="17"/>
      <c r="D237" s="17"/>
      <c r="E237" s="17"/>
      <c r="F237" s="17"/>
      <c r="G237" s="17"/>
      <c r="H237" s="17"/>
      <c r="I237" s="17"/>
      <c r="J237" s="36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</row>
    <row r="238" spans="1:40" ht="19.5" customHeight="1">
      <c r="A238" s="33"/>
      <c r="B238" s="17"/>
      <c r="C238" s="17"/>
      <c r="D238" s="17"/>
      <c r="E238" s="17"/>
      <c r="F238" s="17"/>
      <c r="G238" s="17"/>
      <c r="H238" s="17"/>
      <c r="I238" s="17"/>
      <c r="J238" s="36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</row>
    <row r="239" spans="1:40" ht="19.5" customHeight="1">
      <c r="A239" s="33"/>
      <c r="B239" s="17"/>
      <c r="C239" s="17"/>
      <c r="D239" s="17"/>
      <c r="E239" s="17"/>
      <c r="F239" s="17"/>
      <c r="G239" s="17"/>
      <c r="H239" s="17"/>
      <c r="I239" s="17"/>
      <c r="J239" s="36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</row>
    <row r="240" spans="1:40" ht="19.5" customHeight="1">
      <c r="A240" s="33"/>
      <c r="B240" s="17"/>
      <c r="C240" s="17"/>
      <c r="D240" s="17"/>
      <c r="E240" s="17"/>
      <c r="F240" s="17"/>
      <c r="G240" s="17"/>
      <c r="H240" s="17"/>
      <c r="I240" s="17"/>
      <c r="J240" s="36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</row>
    <row r="241" spans="1:40" ht="19.5" customHeight="1">
      <c r="A241" s="33"/>
      <c r="B241" s="17"/>
      <c r="C241" s="17"/>
      <c r="D241" s="17"/>
      <c r="E241" s="17"/>
      <c r="F241" s="17"/>
      <c r="G241" s="17"/>
      <c r="H241" s="17"/>
      <c r="I241" s="17"/>
      <c r="J241" s="36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</row>
    <row r="242" spans="1:40" ht="19.5" customHeight="1">
      <c r="A242" s="33"/>
      <c r="B242" s="17"/>
      <c r="C242" s="17"/>
      <c r="D242" s="17"/>
      <c r="E242" s="17"/>
      <c r="F242" s="17"/>
      <c r="G242" s="17"/>
      <c r="H242" s="17"/>
      <c r="I242" s="17"/>
      <c r="J242" s="36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</row>
    <row r="243" spans="1:40" ht="19.5" customHeight="1">
      <c r="A243" s="33"/>
      <c r="B243" s="17"/>
      <c r="C243" s="17"/>
      <c r="D243" s="17"/>
      <c r="E243" s="17"/>
      <c r="F243" s="17"/>
      <c r="G243" s="17"/>
      <c r="H243" s="17"/>
      <c r="I243" s="17"/>
      <c r="J243" s="36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</row>
    <row r="244" spans="1:40" ht="19.5" customHeight="1">
      <c r="A244" s="33"/>
      <c r="B244" s="17"/>
      <c r="C244" s="17"/>
      <c r="D244" s="17"/>
      <c r="E244" s="17"/>
      <c r="F244" s="17"/>
      <c r="G244" s="17"/>
      <c r="H244" s="17"/>
      <c r="I244" s="17"/>
      <c r="J244" s="36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</row>
    <row r="245" spans="1:40" ht="19.5" customHeight="1">
      <c r="A245" s="33"/>
      <c r="B245" s="17"/>
      <c r="C245" s="17"/>
      <c r="D245" s="17"/>
      <c r="E245" s="17"/>
      <c r="F245" s="17"/>
      <c r="G245" s="17"/>
      <c r="H245" s="17"/>
      <c r="I245" s="17"/>
      <c r="J245" s="36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</row>
    <row r="246" spans="1:40" ht="19.5" customHeight="1">
      <c r="A246" s="33"/>
      <c r="B246" s="17"/>
      <c r="C246" s="17"/>
      <c r="D246" s="17"/>
      <c r="E246" s="17"/>
      <c r="F246" s="17"/>
      <c r="G246" s="17"/>
      <c r="H246" s="17"/>
      <c r="I246" s="17"/>
      <c r="J246" s="36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</row>
    <row r="247" spans="1:40" ht="19.5" customHeight="1">
      <c r="A247" s="33"/>
      <c r="B247" s="17"/>
      <c r="C247" s="17"/>
      <c r="D247" s="17"/>
      <c r="E247" s="17"/>
      <c r="F247" s="17"/>
      <c r="G247" s="17"/>
      <c r="H247" s="17"/>
      <c r="I247" s="17"/>
      <c r="J247" s="36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</row>
    <row r="248" spans="1:40" ht="19.5" customHeight="1">
      <c r="A248" s="33"/>
      <c r="B248" s="17"/>
      <c r="C248" s="17"/>
      <c r="D248" s="17"/>
      <c r="E248" s="17"/>
      <c r="F248" s="17"/>
      <c r="G248" s="17"/>
      <c r="H248" s="17"/>
      <c r="I248" s="17"/>
      <c r="J248" s="36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</row>
    <row r="249" spans="1:40" ht="19.5" customHeight="1">
      <c r="A249" s="33"/>
      <c r="B249" s="17"/>
      <c r="C249" s="17"/>
      <c r="D249" s="17"/>
      <c r="E249" s="17"/>
      <c r="F249" s="17"/>
      <c r="G249" s="17"/>
      <c r="H249" s="17"/>
      <c r="I249" s="17"/>
      <c r="J249" s="36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</row>
    <row r="250" spans="1:40" ht="19.5" customHeight="1">
      <c r="A250" s="33"/>
      <c r="B250" s="17"/>
      <c r="C250" s="17"/>
      <c r="D250" s="17"/>
      <c r="E250" s="17"/>
      <c r="F250" s="17"/>
      <c r="G250" s="17"/>
      <c r="H250" s="17"/>
      <c r="I250" s="17"/>
      <c r="J250" s="36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</row>
    <row r="251" spans="1:40" ht="19.5" customHeight="1">
      <c r="A251" s="33"/>
      <c r="B251" s="17"/>
      <c r="C251" s="17"/>
      <c r="D251" s="17"/>
      <c r="E251" s="17"/>
      <c r="F251" s="17"/>
      <c r="G251" s="17"/>
      <c r="H251" s="17"/>
      <c r="I251" s="17"/>
      <c r="J251" s="36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</row>
    <row r="252" spans="1:40" ht="19.5" customHeight="1">
      <c r="A252" s="33"/>
      <c r="B252" s="17"/>
      <c r="C252" s="17"/>
      <c r="D252" s="17"/>
      <c r="E252" s="17"/>
      <c r="F252" s="17"/>
      <c r="G252" s="17"/>
      <c r="H252" s="17"/>
      <c r="I252" s="17"/>
      <c r="J252" s="36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</row>
    <row r="253" spans="1:40" ht="19.5" customHeight="1">
      <c r="A253" s="33"/>
      <c r="B253" s="17"/>
      <c r="C253" s="17"/>
      <c r="D253" s="17"/>
      <c r="E253" s="17"/>
      <c r="F253" s="17"/>
      <c r="G253" s="17"/>
      <c r="H253" s="17"/>
      <c r="I253" s="17"/>
      <c r="J253" s="36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</row>
    <row r="254" spans="1:40" ht="19.5" customHeight="1">
      <c r="A254" s="33"/>
      <c r="B254" s="17"/>
      <c r="C254" s="17"/>
      <c r="D254" s="17"/>
      <c r="E254" s="17"/>
      <c r="F254" s="17"/>
      <c r="G254" s="17"/>
      <c r="H254" s="17"/>
      <c r="I254" s="17"/>
      <c r="J254" s="36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</row>
    <row r="255" spans="1:40" ht="19.5" customHeight="1">
      <c r="A255" s="33"/>
      <c r="B255" s="17"/>
      <c r="C255" s="17"/>
      <c r="D255" s="17"/>
      <c r="E255" s="17"/>
      <c r="F255" s="17"/>
      <c r="G255" s="17"/>
      <c r="H255" s="17"/>
      <c r="I255" s="17"/>
      <c r="J255" s="36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</row>
    <row r="256" spans="1:40" ht="19.5" customHeight="1">
      <c r="A256" s="33"/>
      <c r="B256" s="17"/>
      <c r="C256" s="17"/>
      <c r="D256" s="17"/>
      <c r="E256" s="17"/>
      <c r="F256" s="17"/>
      <c r="G256" s="17"/>
      <c r="H256" s="17"/>
      <c r="I256" s="17"/>
      <c r="J256" s="36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</row>
    <row r="257" spans="1:40" ht="19.5" customHeight="1">
      <c r="A257" s="33"/>
      <c r="B257" s="17"/>
      <c r="C257" s="17"/>
      <c r="D257" s="17"/>
      <c r="E257" s="17"/>
      <c r="F257" s="17"/>
      <c r="G257" s="17"/>
      <c r="H257" s="17"/>
      <c r="I257" s="17"/>
      <c r="J257" s="36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</row>
    <row r="258" spans="1:40" ht="19.5" customHeight="1">
      <c r="A258" s="33"/>
      <c r="B258" s="17"/>
      <c r="C258" s="17"/>
      <c r="D258" s="17"/>
      <c r="E258" s="17"/>
      <c r="F258" s="17"/>
      <c r="G258" s="17"/>
      <c r="H258" s="17"/>
      <c r="I258" s="17"/>
      <c r="J258" s="36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</row>
    <row r="259" spans="1:40" ht="19.5" customHeight="1">
      <c r="A259" s="33"/>
      <c r="B259" s="17"/>
      <c r="C259" s="17"/>
      <c r="D259" s="17"/>
      <c r="E259" s="17"/>
      <c r="F259" s="17"/>
      <c r="G259" s="17"/>
      <c r="H259" s="17"/>
      <c r="I259" s="17"/>
      <c r="J259" s="36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</row>
    <row r="260" spans="1:40" ht="19.5" customHeight="1">
      <c r="A260" s="33"/>
      <c r="B260" s="17"/>
      <c r="C260" s="17"/>
      <c r="D260" s="17"/>
      <c r="E260" s="17"/>
      <c r="F260" s="17"/>
      <c r="G260" s="17"/>
      <c r="H260" s="17"/>
      <c r="I260" s="17"/>
      <c r="J260" s="36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</row>
    <row r="261" spans="1:40" ht="19.5" customHeight="1">
      <c r="A261" s="33"/>
      <c r="B261" s="17"/>
      <c r="C261" s="17"/>
      <c r="D261" s="17"/>
      <c r="E261" s="17"/>
      <c r="F261" s="17"/>
      <c r="G261" s="17"/>
      <c r="H261" s="17"/>
      <c r="I261" s="17"/>
      <c r="J261" s="36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</row>
    <row r="262" spans="1:40" ht="19.5" customHeight="1">
      <c r="A262" s="33"/>
      <c r="B262" s="17"/>
      <c r="C262" s="17"/>
      <c r="D262" s="17"/>
      <c r="E262" s="17"/>
      <c r="F262" s="17"/>
      <c r="G262" s="17"/>
      <c r="H262" s="17"/>
      <c r="I262" s="17"/>
      <c r="J262" s="36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</row>
    <row r="263" spans="1:40" ht="19.5" customHeight="1">
      <c r="A263" s="33"/>
      <c r="B263" s="17"/>
      <c r="C263" s="17"/>
      <c r="D263" s="17"/>
      <c r="E263" s="17"/>
      <c r="F263" s="17"/>
      <c r="G263" s="17"/>
      <c r="H263" s="17"/>
      <c r="I263" s="17"/>
      <c r="J263" s="36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</row>
    <row r="264" spans="1:40" ht="19.5" customHeight="1">
      <c r="A264" s="33"/>
      <c r="B264" s="17"/>
      <c r="C264" s="17"/>
      <c r="D264" s="17"/>
      <c r="E264" s="17"/>
      <c r="F264" s="17"/>
      <c r="G264" s="17"/>
      <c r="H264" s="17"/>
      <c r="I264" s="17"/>
      <c r="J264" s="36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</row>
    <row r="265" spans="1:40" ht="19.5" customHeight="1">
      <c r="A265" s="33"/>
      <c r="B265" s="17"/>
      <c r="C265" s="17"/>
      <c r="D265" s="17"/>
      <c r="E265" s="17"/>
      <c r="F265" s="17"/>
      <c r="G265" s="17"/>
      <c r="H265" s="17"/>
      <c r="I265" s="17"/>
      <c r="J265" s="36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</row>
    <row r="266" spans="1:40" ht="19.5" customHeight="1">
      <c r="A266" s="33"/>
      <c r="B266" s="17"/>
      <c r="C266" s="17"/>
      <c r="D266" s="17"/>
      <c r="E266" s="17"/>
      <c r="F266" s="17"/>
      <c r="G266" s="17"/>
      <c r="H266" s="17"/>
      <c r="I266" s="17"/>
      <c r="J266" s="36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</row>
    <row r="267" spans="1:40" ht="19.5" customHeight="1">
      <c r="A267" s="33"/>
      <c r="B267" s="17"/>
      <c r="C267" s="17"/>
      <c r="D267" s="17"/>
      <c r="E267" s="17"/>
      <c r="F267" s="17"/>
      <c r="G267" s="17"/>
      <c r="H267" s="17"/>
      <c r="I267" s="17"/>
      <c r="J267" s="36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</row>
    <row r="268" spans="1:40" ht="19.5" customHeight="1">
      <c r="A268" s="33"/>
      <c r="B268" s="17"/>
      <c r="C268" s="17"/>
      <c r="D268" s="17"/>
      <c r="E268" s="17"/>
      <c r="F268" s="17"/>
      <c r="G268" s="17"/>
      <c r="H268" s="17"/>
      <c r="I268" s="17"/>
      <c r="J268" s="36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</row>
    <row r="269" spans="1:40" ht="19.5" customHeight="1">
      <c r="A269" s="33"/>
      <c r="B269" s="17"/>
      <c r="C269" s="17"/>
      <c r="D269" s="17"/>
      <c r="E269" s="17"/>
      <c r="F269" s="17"/>
      <c r="G269" s="17"/>
      <c r="H269" s="17"/>
      <c r="I269" s="17"/>
      <c r="J269" s="36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</row>
    <row r="270" spans="1:40" ht="19.5" customHeight="1">
      <c r="A270" s="33"/>
      <c r="B270" s="17"/>
      <c r="C270" s="17"/>
      <c r="D270" s="17"/>
      <c r="E270" s="17"/>
      <c r="F270" s="17"/>
      <c r="G270" s="17"/>
      <c r="H270" s="17"/>
      <c r="I270" s="17"/>
      <c r="J270" s="36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</row>
    <row r="271" spans="1:40" ht="19.5" customHeight="1">
      <c r="A271" s="33"/>
      <c r="B271" s="17"/>
      <c r="C271" s="17"/>
      <c r="D271" s="17"/>
      <c r="E271" s="17"/>
      <c r="F271" s="17"/>
      <c r="G271" s="17"/>
      <c r="H271" s="17"/>
      <c r="I271" s="17"/>
      <c r="J271" s="36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</row>
    <row r="272" spans="1:40" ht="19.5" customHeight="1">
      <c r="A272" s="33"/>
      <c r="B272" s="17"/>
      <c r="C272" s="17"/>
      <c r="D272" s="17"/>
      <c r="E272" s="17"/>
      <c r="F272" s="17"/>
      <c r="G272" s="17"/>
      <c r="H272" s="17"/>
      <c r="I272" s="17"/>
      <c r="J272" s="36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</row>
    <row r="273" spans="1:40" ht="19.5" customHeight="1">
      <c r="A273" s="33"/>
      <c r="B273" s="17"/>
      <c r="C273" s="17"/>
      <c r="D273" s="17"/>
      <c r="E273" s="17"/>
      <c r="F273" s="17"/>
      <c r="G273" s="17"/>
      <c r="H273" s="17"/>
      <c r="I273" s="17"/>
      <c r="J273" s="36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</row>
    <row r="274" spans="1:40" ht="19.5" customHeight="1">
      <c r="A274" s="33"/>
      <c r="B274" s="17"/>
      <c r="C274" s="17"/>
      <c r="D274" s="17"/>
      <c r="E274" s="17"/>
      <c r="F274" s="17"/>
      <c r="G274" s="17"/>
      <c r="H274" s="17"/>
      <c r="I274" s="17"/>
      <c r="J274" s="36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</row>
    <row r="275" spans="1:40" ht="19.5" customHeight="1">
      <c r="A275" s="33"/>
      <c r="B275" s="17"/>
      <c r="C275" s="17"/>
      <c r="D275" s="17"/>
      <c r="E275" s="17"/>
      <c r="F275" s="17"/>
      <c r="G275" s="17"/>
      <c r="H275" s="17"/>
      <c r="I275" s="17"/>
      <c r="J275" s="36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</row>
    <row r="276" spans="1:40" ht="19.5" customHeight="1">
      <c r="A276" s="33"/>
      <c r="B276" s="17"/>
      <c r="C276" s="17"/>
      <c r="D276" s="17"/>
      <c r="E276" s="17"/>
      <c r="F276" s="17"/>
      <c r="G276" s="17"/>
      <c r="H276" s="17"/>
      <c r="I276" s="17"/>
      <c r="J276" s="36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</row>
    <row r="277" spans="1:40" ht="19.5" customHeight="1">
      <c r="A277" s="33"/>
      <c r="B277" s="17"/>
      <c r="C277" s="17"/>
      <c r="D277" s="17"/>
      <c r="E277" s="17"/>
      <c r="F277" s="17"/>
      <c r="G277" s="17"/>
      <c r="H277" s="17"/>
      <c r="I277" s="17"/>
      <c r="J277" s="36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</row>
    <row r="278" spans="1:40" ht="19.5" customHeight="1">
      <c r="A278" s="33"/>
      <c r="B278" s="17"/>
      <c r="C278" s="17"/>
      <c r="D278" s="17"/>
      <c r="E278" s="17"/>
      <c r="F278" s="17"/>
      <c r="G278" s="17"/>
      <c r="H278" s="17"/>
      <c r="I278" s="17"/>
      <c r="J278" s="36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</row>
    <row r="279" spans="1:40" ht="19.5" customHeight="1">
      <c r="A279" s="33"/>
      <c r="B279" s="17"/>
      <c r="C279" s="17"/>
      <c r="D279" s="17"/>
      <c r="E279" s="17"/>
      <c r="F279" s="17"/>
      <c r="G279" s="17"/>
      <c r="H279" s="17"/>
      <c r="I279" s="17"/>
      <c r="J279" s="36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</row>
    <row r="280" spans="1:40" ht="19.5" customHeight="1">
      <c r="A280" s="33"/>
      <c r="B280" s="17"/>
      <c r="C280" s="17"/>
      <c r="D280" s="17"/>
      <c r="E280" s="17"/>
      <c r="F280" s="17"/>
      <c r="G280" s="17"/>
      <c r="H280" s="17"/>
      <c r="I280" s="17"/>
      <c r="J280" s="36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</row>
    <row r="281" spans="1:40" ht="19.5" customHeight="1">
      <c r="A281" s="33"/>
      <c r="B281" s="17"/>
      <c r="C281" s="17"/>
      <c r="D281" s="17"/>
      <c r="E281" s="17"/>
      <c r="F281" s="17"/>
      <c r="G281" s="17"/>
      <c r="H281" s="17"/>
      <c r="I281" s="17"/>
      <c r="J281" s="36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</row>
    <row r="282" spans="1:40" ht="19.5" customHeight="1">
      <c r="A282" s="33"/>
      <c r="B282" s="17"/>
      <c r="C282" s="17"/>
      <c r="D282" s="17"/>
      <c r="E282" s="17"/>
      <c r="F282" s="17"/>
      <c r="G282" s="17"/>
      <c r="H282" s="17"/>
      <c r="I282" s="17"/>
      <c r="J282" s="36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</row>
    <row r="283" spans="1:40" ht="19.5" customHeight="1">
      <c r="A283" s="33"/>
      <c r="B283" s="17"/>
      <c r="C283" s="17"/>
      <c r="D283" s="17"/>
      <c r="E283" s="17"/>
      <c r="F283" s="17"/>
      <c r="G283" s="17"/>
      <c r="H283" s="17"/>
      <c r="I283" s="17"/>
      <c r="J283" s="36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</row>
    <row r="284" spans="1:40" ht="19.5" customHeight="1">
      <c r="A284" s="33"/>
      <c r="B284" s="17"/>
      <c r="C284" s="17"/>
      <c r="D284" s="17"/>
      <c r="E284" s="17"/>
      <c r="F284" s="17"/>
      <c r="G284" s="17"/>
      <c r="H284" s="17"/>
      <c r="I284" s="17"/>
      <c r="J284" s="36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</row>
    <row r="285" spans="1:40" ht="19.5" customHeight="1">
      <c r="A285" s="33"/>
      <c r="B285" s="17"/>
      <c r="C285" s="17"/>
      <c r="D285" s="17"/>
      <c r="E285" s="17"/>
      <c r="F285" s="17"/>
      <c r="G285" s="17"/>
      <c r="H285" s="17"/>
      <c r="I285" s="17"/>
      <c r="J285" s="36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</row>
    <row r="286" spans="1:40" ht="19.5" customHeight="1">
      <c r="A286" s="33"/>
      <c r="B286" s="17"/>
      <c r="C286" s="17"/>
      <c r="D286" s="17"/>
      <c r="E286" s="17"/>
      <c r="F286" s="17"/>
      <c r="G286" s="17"/>
      <c r="H286" s="17"/>
      <c r="I286" s="17"/>
      <c r="J286" s="36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</row>
    <row r="287" spans="1:40" ht="19.5" customHeight="1">
      <c r="A287" s="33"/>
      <c r="B287" s="17"/>
      <c r="C287" s="17"/>
      <c r="D287" s="17"/>
      <c r="E287" s="17"/>
      <c r="F287" s="17"/>
      <c r="G287" s="17"/>
      <c r="H287" s="17"/>
      <c r="I287" s="17"/>
      <c r="J287" s="36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</row>
    <row r="288" spans="1:40" ht="19.5" customHeight="1">
      <c r="A288" s="33"/>
      <c r="B288" s="17"/>
      <c r="C288" s="17"/>
      <c r="D288" s="17"/>
      <c r="E288" s="17"/>
      <c r="F288" s="17"/>
      <c r="G288" s="17"/>
      <c r="H288" s="17"/>
      <c r="I288" s="17"/>
      <c r="J288" s="36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</row>
    <row r="289" spans="1:40" ht="19.5" customHeight="1">
      <c r="A289" s="33"/>
      <c r="B289" s="17"/>
      <c r="C289" s="17"/>
      <c r="D289" s="17"/>
      <c r="E289" s="17"/>
      <c r="F289" s="17"/>
      <c r="G289" s="17"/>
      <c r="H289" s="17"/>
      <c r="I289" s="17"/>
      <c r="J289" s="36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</row>
    <row r="290" spans="1:40" ht="19.5" customHeight="1">
      <c r="A290" s="33"/>
      <c r="B290" s="17"/>
      <c r="C290" s="17"/>
      <c r="D290" s="17"/>
      <c r="E290" s="17"/>
      <c r="F290" s="17"/>
      <c r="G290" s="17"/>
      <c r="H290" s="17"/>
      <c r="I290" s="17"/>
      <c r="J290" s="36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</row>
    <row r="291" spans="1:40" ht="19.5" customHeight="1">
      <c r="A291" s="33"/>
      <c r="B291" s="17"/>
      <c r="C291" s="17"/>
      <c r="D291" s="17"/>
      <c r="E291" s="17"/>
      <c r="F291" s="17"/>
      <c r="G291" s="17"/>
      <c r="H291" s="17"/>
      <c r="I291" s="17"/>
      <c r="J291" s="36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</row>
    <row r="292" spans="1:40" ht="19.5" customHeight="1">
      <c r="A292" s="33"/>
      <c r="B292" s="17"/>
      <c r="C292" s="17"/>
      <c r="D292" s="17"/>
      <c r="E292" s="17"/>
      <c r="F292" s="17"/>
      <c r="G292" s="17"/>
      <c r="H292" s="17"/>
      <c r="I292" s="17"/>
      <c r="J292" s="36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</row>
    <row r="293" spans="1:40" ht="19.5" customHeight="1">
      <c r="A293" s="33"/>
      <c r="B293" s="17"/>
      <c r="C293" s="17"/>
      <c r="D293" s="17"/>
      <c r="E293" s="17"/>
      <c r="F293" s="17"/>
      <c r="G293" s="17"/>
      <c r="H293" s="17"/>
      <c r="I293" s="17"/>
      <c r="J293" s="36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</row>
    <row r="294" spans="1:40" ht="19.5" customHeight="1">
      <c r="A294" s="33"/>
      <c r="B294" s="17"/>
      <c r="C294" s="17"/>
      <c r="D294" s="17"/>
      <c r="E294" s="17"/>
      <c r="F294" s="17"/>
      <c r="G294" s="17"/>
      <c r="H294" s="17"/>
      <c r="I294" s="17"/>
      <c r="J294" s="36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</row>
    <row r="295" spans="1:40" ht="19.5" customHeight="1">
      <c r="A295" s="33"/>
      <c r="B295" s="17"/>
      <c r="C295" s="17"/>
      <c r="D295" s="17"/>
      <c r="E295" s="17"/>
      <c r="F295" s="17"/>
      <c r="G295" s="17"/>
      <c r="H295" s="17"/>
      <c r="I295" s="17"/>
      <c r="J295" s="36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</row>
    <row r="296" spans="1:40" ht="19.5" customHeight="1">
      <c r="A296" s="33"/>
      <c r="B296" s="17"/>
      <c r="C296" s="17"/>
      <c r="D296" s="17"/>
      <c r="E296" s="17"/>
      <c r="F296" s="17"/>
      <c r="G296" s="17"/>
      <c r="H296" s="17"/>
      <c r="I296" s="17"/>
      <c r="J296" s="36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</row>
    <row r="297" spans="1:40" ht="19.5" customHeight="1">
      <c r="A297" s="33"/>
      <c r="B297" s="17"/>
      <c r="C297" s="17"/>
      <c r="D297" s="17"/>
      <c r="E297" s="17"/>
      <c r="F297" s="17"/>
      <c r="G297" s="17"/>
      <c r="H297" s="17"/>
      <c r="I297" s="17"/>
      <c r="J297" s="36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</row>
    <row r="298" spans="1:40" ht="19.5" customHeight="1">
      <c r="A298" s="33"/>
      <c r="B298" s="17"/>
      <c r="C298" s="17"/>
      <c r="D298" s="17"/>
      <c r="E298" s="17"/>
      <c r="F298" s="17"/>
      <c r="G298" s="17"/>
      <c r="H298" s="17"/>
      <c r="I298" s="17"/>
      <c r="J298" s="36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</row>
    <row r="299" spans="1:40" ht="19.5" customHeight="1">
      <c r="A299" s="33"/>
      <c r="B299" s="17"/>
      <c r="C299" s="17"/>
      <c r="D299" s="17"/>
      <c r="E299" s="17"/>
      <c r="F299" s="17"/>
      <c r="G299" s="17"/>
      <c r="H299" s="17"/>
      <c r="I299" s="17"/>
      <c r="J299" s="36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</row>
    <row r="300" spans="1:40" ht="19.5" customHeight="1">
      <c r="A300" s="33"/>
      <c r="B300" s="17"/>
      <c r="C300" s="17"/>
      <c r="D300" s="17"/>
      <c r="E300" s="17"/>
      <c r="F300" s="17"/>
      <c r="G300" s="17"/>
      <c r="H300" s="17"/>
      <c r="I300" s="17"/>
      <c r="J300" s="36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</row>
    <row r="301" spans="1:40" ht="19.5" customHeight="1">
      <c r="A301" s="33"/>
      <c r="B301" s="17"/>
      <c r="C301" s="17"/>
      <c r="D301" s="17"/>
      <c r="E301" s="17"/>
      <c r="F301" s="17"/>
      <c r="G301" s="17"/>
      <c r="H301" s="17"/>
      <c r="I301" s="17"/>
      <c r="J301" s="36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</row>
    <row r="302" spans="1:40" ht="19.5" customHeight="1">
      <c r="A302" s="33"/>
      <c r="B302" s="17"/>
      <c r="C302" s="17"/>
      <c r="D302" s="17"/>
      <c r="E302" s="17"/>
      <c r="F302" s="17"/>
      <c r="G302" s="17"/>
      <c r="H302" s="17"/>
      <c r="I302" s="17"/>
      <c r="J302" s="36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</row>
    <row r="303" spans="1:40" ht="19.5" customHeight="1">
      <c r="A303" s="33"/>
      <c r="B303" s="17"/>
      <c r="C303" s="17"/>
      <c r="D303" s="17"/>
      <c r="E303" s="17"/>
      <c r="F303" s="17"/>
      <c r="G303" s="17"/>
      <c r="H303" s="17"/>
      <c r="I303" s="17"/>
      <c r="J303" s="36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</row>
    <row r="304" spans="1:40" ht="19.5" customHeight="1">
      <c r="A304" s="33"/>
      <c r="B304" s="17"/>
      <c r="C304" s="17"/>
      <c r="D304" s="17"/>
      <c r="E304" s="17"/>
      <c r="F304" s="17"/>
      <c r="G304" s="17"/>
      <c r="H304" s="17"/>
      <c r="I304" s="17"/>
      <c r="J304" s="36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</row>
    <row r="305" spans="1:40" ht="19.5" customHeight="1">
      <c r="A305" s="33"/>
      <c r="B305" s="17"/>
      <c r="C305" s="17"/>
      <c r="D305" s="17"/>
      <c r="E305" s="17"/>
      <c r="F305" s="17"/>
      <c r="G305" s="17"/>
      <c r="H305" s="17"/>
      <c r="I305" s="17"/>
      <c r="J305" s="36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</row>
    <row r="306" spans="1:40" ht="19.5" customHeight="1">
      <c r="A306" s="33"/>
      <c r="B306" s="17"/>
      <c r="C306" s="17"/>
      <c r="D306" s="17"/>
      <c r="E306" s="17"/>
      <c r="F306" s="17"/>
      <c r="G306" s="17"/>
      <c r="H306" s="17"/>
      <c r="I306" s="17"/>
      <c r="J306" s="36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</row>
    <row r="307" spans="1:40" ht="19.5" customHeight="1">
      <c r="A307" s="33"/>
      <c r="B307" s="17"/>
      <c r="C307" s="17"/>
      <c r="D307" s="17"/>
      <c r="E307" s="17"/>
      <c r="F307" s="17"/>
      <c r="G307" s="17"/>
      <c r="H307" s="17"/>
      <c r="I307" s="17"/>
      <c r="J307" s="36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</row>
    <row r="308" spans="1:40" ht="19.5" customHeight="1">
      <c r="A308" s="33"/>
      <c r="B308" s="17"/>
      <c r="C308" s="17"/>
      <c r="D308" s="17"/>
      <c r="E308" s="17"/>
      <c r="F308" s="17"/>
      <c r="G308" s="17"/>
      <c r="H308" s="17"/>
      <c r="I308" s="17"/>
      <c r="J308" s="36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</row>
    <row r="309" spans="1:40" ht="19.5" customHeight="1">
      <c r="A309" s="33"/>
      <c r="B309" s="17"/>
      <c r="C309" s="17"/>
      <c r="D309" s="17"/>
      <c r="E309" s="17"/>
      <c r="F309" s="17"/>
      <c r="G309" s="17"/>
      <c r="H309" s="17"/>
      <c r="I309" s="17"/>
      <c r="J309" s="36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</row>
    <row r="310" spans="1:40" ht="19.5" customHeight="1">
      <c r="A310" s="33"/>
      <c r="B310" s="17"/>
      <c r="C310" s="17"/>
      <c r="D310" s="17"/>
      <c r="E310" s="17"/>
      <c r="F310" s="17"/>
      <c r="G310" s="17"/>
      <c r="H310" s="17"/>
      <c r="I310" s="17"/>
      <c r="J310" s="36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</row>
    <row r="311" spans="1:40" ht="19.5" customHeight="1">
      <c r="A311" s="33"/>
      <c r="B311" s="17"/>
      <c r="C311" s="17"/>
      <c r="D311" s="17"/>
      <c r="E311" s="17"/>
      <c r="F311" s="17"/>
      <c r="G311" s="17"/>
      <c r="H311" s="17"/>
      <c r="I311" s="17"/>
      <c r="J311" s="36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</row>
    <row r="312" spans="1:40" ht="19.5" customHeight="1">
      <c r="A312" s="33"/>
      <c r="B312" s="17"/>
      <c r="C312" s="17"/>
      <c r="D312" s="17"/>
      <c r="E312" s="17"/>
      <c r="F312" s="17"/>
      <c r="G312" s="17"/>
      <c r="H312" s="17"/>
      <c r="I312" s="17"/>
      <c r="J312" s="36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</row>
    <row r="313" spans="1:40" ht="19.5" customHeight="1">
      <c r="A313" s="33"/>
      <c r="B313" s="17"/>
      <c r="C313" s="17"/>
      <c r="D313" s="17"/>
      <c r="E313" s="17"/>
      <c r="F313" s="17"/>
      <c r="G313" s="17"/>
      <c r="H313" s="17"/>
      <c r="I313" s="17"/>
      <c r="J313" s="36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</row>
    <row r="314" spans="1:40" ht="19.5" customHeight="1">
      <c r="A314" s="33"/>
      <c r="B314" s="17"/>
      <c r="C314" s="17"/>
      <c r="D314" s="17"/>
      <c r="E314" s="17"/>
      <c r="F314" s="17"/>
      <c r="G314" s="17"/>
      <c r="H314" s="17"/>
      <c r="I314" s="17"/>
      <c r="J314" s="36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</row>
    <row r="315" spans="1:40" ht="19.5" customHeight="1">
      <c r="A315" s="33"/>
      <c r="B315" s="17"/>
      <c r="C315" s="17"/>
      <c r="D315" s="17"/>
      <c r="E315" s="17"/>
      <c r="F315" s="17"/>
      <c r="G315" s="17"/>
      <c r="H315" s="17"/>
      <c r="I315" s="17"/>
      <c r="J315" s="36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</row>
    <row r="316" spans="1:40" ht="19.5" customHeight="1">
      <c r="A316" s="33"/>
      <c r="B316" s="17"/>
      <c r="C316" s="17"/>
      <c r="D316" s="17"/>
      <c r="E316" s="17"/>
      <c r="F316" s="17"/>
      <c r="G316" s="17"/>
      <c r="H316" s="17"/>
      <c r="I316" s="17"/>
      <c r="J316" s="36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</row>
    <row r="317" spans="1:40" ht="19.5" customHeight="1">
      <c r="A317" s="33"/>
      <c r="B317" s="17"/>
      <c r="C317" s="17"/>
      <c r="D317" s="17"/>
      <c r="E317" s="17"/>
      <c r="F317" s="17"/>
      <c r="G317" s="17"/>
      <c r="H317" s="17"/>
      <c r="I317" s="17"/>
      <c r="J317" s="36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</row>
    <row r="318" spans="1:40" ht="19.5" customHeight="1">
      <c r="A318" s="33"/>
      <c r="B318" s="17"/>
      <c r="C318" s="17"/>
      <c r="D318" s="17"/>
      <c r="E318" s="17"/>
      <c r="F318" s="17"/>
      <c r="G318" s="17"/>
      <c r="H318" s="17"/>
      <c r="I318" s="17"/>
      <c r="J318" s="36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</row>
    <row r="319" spans="1:40" ht="19.5" customHeight="1">
      <c r="A319" s="33"/>
      <c r="B319" s="17"/>
      <c r="C319" s="17"/>
      <c r="D319" s="17"/>
      <c r="E319" s="17"/>
      <c r="F319" s="17"/>
      <c r="G319" s="17"/>
      <c r="H319" s="17"/>
      <c r="I319" s="17"/>
      <c r="J319" s="36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</row>
    <row r="320" spans="1:40" ht="19.5" customHeight="1">
      <c r="A320" s="33"/>
      <c r="B320" s="17"/>
      <c r="C320" s="17"/>
      <c r="D320" s="17"/>
      <c r="E320" s="17"/>
      <c r="F320" s="17"/>
      <c r="G320" s="17"/>
      <c r="H320" s="17"/>
      <c r="I320" s="17"/>
      <c r="J320" s="36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</row>
    <row r="321" spans="1:40" ht="19.5" customHeight="1">
      <c r="A321" s="33"/>
      <c r="B321" s="17"/>
      <c r="C321" s="17"/>
      <c r="D321" s="17"/>
      <c r="E321" s="17"/>
      <c r="F321" s="17"/>
      <c r="G321" s="17"/>
      <c r="H321" s="17"/>
      <c r="I321" s="17"/>
      <c r="J321" s="36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</row>
    <row r="322" spans="1:40" ht="19.5" customHeight="1">
      <c r="A322" s="33"/>
      <c r="B322" s="17"/>
      <c r="C322" s="17"/>
      <c r="D322" s="17"/>
      <c r="E322" s="17"/>
      <c r="F322" s="17"/>
      <c r="G322" s="17"/>
      <c r="H322" s="17"/>
      <c r="I322" s="17"/>
      <c r="J322" s="36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</row>
    <row r="323" spans="1:40" ht="19.5" customHeight="1">
      <c r="A323" s="33"/>
      <c r="B323" s="17"/>
      <c r="C323" s="17"/>
      <c r="D323" s="17"/>
      <c r="E323" s="17"/>
      <c r="F323" s="17"/>
      <c r="G323" s="17"/>
      <c r="H323" s="17"/>
      <c r="I323" s="17"/>
      <c r="J323" s="36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</row>
    <row r="324" spans="1:40" ht="19.5" customHeight="1">
      <c r="A324" s="33"/>
      <c r="B324" s="17"/>
      <c r="C324" s="17"/>
      <c r="D324" s="17"/>
      <c r="E324" s="17"/>
      <c r="F324" s="17"/>
      <c r="G324" s="17"/>
      <c r="H324" s="17"/>
      <c r="I324" s="17"/>
      <c r="J324" s="36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</row>
    <row r="325" spans="1:40" ht="19.5" customHeight="1">
      <c r="A325" s="33"/>
      <c r="B325" s="17"/>
      <c r="C325" s="17"/>
      <c r="D325" s="17"/>
      <c r="E325" s="17"/>
      <c r="F325" s="17"/>
      <c r="G325" s="17"/>
      <c r="H325" s="17"/>
      <c r="I325" s="17"/>
      <c r="J325" s="36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</row>
    <row r="326" spans="1:40" ht="19.5" customHeight="1">
      <c r="A326" s="33"/>
      <c r="B326" s="17"/>
      <c r="C326" s="17"/>
      <c r="D326" s="17"/>
      <c r="E326" s="17"/>
      <c r="F326" s="17"/>
      <c r="G326" s="17"/>
      <c r="H326" s="17"/>
      <c r="I326" s="17"/>
      <c r="J326" s="36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</row>
    <row r="327" spans="1:40" ht="19.5" customHeight="1">
      <c r="A327" s="33"/>
      <c r="B327" s="17"/>
      <c r="C327" s="17"/>
      <c r="D327" s="17"/>
      <c r="E327" s="17"/>
      <c r="F327" s="17"/>
      <c r="G327" s="17"/>
      <c r="H327" s="17"/>
      <c r="I327" s="17"/>
      <c r="J327" s="36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</row>
    <row r="328" spans="1:40" ht="19.5" customHeight="1">
      <c r="A328" s="33"/>
      <c r="B328" s="17"/>
      <c r="C328" s="17"/>
      <c r="D328" s="17"/>
      <c r="E328" s="17"/>
      <c r="F328" s="17"/>
      <c r="G328" s="17"/>
      <c r="H328" s="17"/>
      <c r="I328" s="17"/>
      <c r="J328" s="36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</row>
    <row r="329" spans="1:40" ht="19.5" customHeight="1">
      <c r="A329" s="33"/>
      <c r="B329" s="17"/>
      <c r="C329" s="17"/>
      <c r="D329" s="17"/>
      <c r="E329" s="17"/>
      <c r="F329" s="17"/>
      <c r="G329" s="17"/>
      <c r="H329" s="17"/>
      <c r="I329" s="17"/>
      <c r="J329" s="36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</row>
    <row r="330" spans="1:40" ht="19.5" customHeight="1">
      <c r="A330" s="33"/>
      <c r="B330" s="17"/>
      <c r="C330" s="17"/>
      <c r="D330" s="17"/>
      <c r="E330" s="17"/>
      <c r="F330" s="17"/>
      <c r="G330" s="17"/>
      <c r="H330" s="17"/>
      <c r="I330" s="17"/>
      <c r="J330" s="36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</row>
    <row r="331" spans="1:40" ht="19.5" customHeight="1">
      <c r="A331" s="33"/>
      <c r="B331" s="17"/>
      <c r="C331" s="17"/>
      <c r="D331" s="17"/>
      <c r="E331" s="17"/>
      <c r="F331" s="17"/>
      <c r="G331" s="17"/>
      <c r="H331" s="17"/>
      <c r="I331" s="17"/>
      <c r="J331" s="36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</row>
    <row r="332" spans="1:40" ht="19.5" customHeight="1">
      <c r="A332" s="33"/>
      <c r="B332" s="17"/>
      <c r="C332" s="17"/>
      <c r="D332" s="17"/>
      <c r="E332" s="17"/>
      <c r="F332" s="17"/>
      <c r="G332" s="17"/>
      <c r="H332" s="17"/>
      <c r="I332" s="17"/>
      <c r="J332" s="36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</row>
    <row r="333" spans="1:40" ht="19.5" customHeight="1">
      <c r="A333" s="33"/>
      <c r="B333" s="17"/>
      <c r="C333" s="17"/>
      <c r="D333" s="17"/>
      <c r="E333" s="17"/>
      <c r="F333" s="17"/>
      <c r="G333" s="17"/>
      <c r="H333" s="17"/>
      <c r="I333" s="17"/>
      <c r="J333" s="36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</row>
    <row r="334" spans="1:40" ht="19.5" customHeight="1">
      <c r="A334" s="33"/>
      <c r="B334" s="17"/>
      <c r="C334" s="17"/>
      <c r="D334" s="17"/>
      <c r="E334" s="17"/>
      <c r="F334" s="17"/>
      <c r="G334" s="17"/>
      <c r="H334" s="17"/>
      <c r="I334" s="17"/>
      <c r="J334" s="36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</row>
    <row r="335" spans="1:40" ht="19.5" customHeight="1">
      <c r="A335" s="33"/>
      <c r="B335" s="17"/>
      <c r="C335" s="17"/>
      <c r="D335" s="17"/>
      <c r="E335" s="17"/>
      <c r="F335" s="17"/>
      <c r="G335" s="17"/>
      <c r="H335" s="17"/>
      <c r="I335" s="17"/>
      <c r="J335" s="36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</row>
    <row r="336" spans="1:40" ht="19.5" customHeight="1">
      <c r="A336" s="33"/>
      <c r="B336" s="17"/>
      <c r="C336" s="17"/>
      <c r="D336" s="17"/>
      <c r="E336" s="17"/>
      <c r="F336" s="17"/>
      <c r="G336" s="17"/>
      <c r="H336" s="17"/>
      <c r="I336" s="17"/>
      <c r="J336" s="36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</row>
    <row r="337" spans="1:40" ht="19.5" customHeight="1">
      <c r="A337" s="33"/>
      <c r="B337" s="17"/>
      <c r="C337" s="17"/>
      <c r="D337" s="17"/>
      <c r="E337" s="17"/>
      <c r="F337" s="17"/>
      <c r="G337" s="17"/>
      <c r="H337" s="17"/>
      <c r="I337" s="17"/>
      <c r="J337" s="36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</row>
    <row r="338" spans="1:40" ht="19.5" customHeight="1">
      <c r="A338" s="33"/>
      <c r="B338" s="17"/>
      <c r="C338" s="17"/>
      <c r="D338" s="17"/>
      <c r="E338" s="17"/>
      <c r="F338" s="17"/>
      <c r="G338" s="17"/>
      <c r="H338" s="17"/>
      <c r="I338" s="17"/>
      <c r="J338" s="36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</row>
    <row r="339" spans="1:40" ht="19.5" customHeight="1">
      <c r="A339" s="33"/>
      <c r="B339" s="17"/>
      <c r="C339" s="17"/>
      <c r="D339" s="17"/>
      <c r="E339" s="17"/>
      <c r="F339" s="17"/>
      <c r="G339" s="17"/>
      <c r="H339" s="17"/>
      <c r="I339" s="17"/>
      <c r="J339" s="36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</row>
    <row r="340" spans="1:40" ht="19.5" customHeight="1">
      <c r="A340" s="33"/>
      <c r="B340" s="17"/>
      <c r="C340" s="17"/>
      <c r="D340" s="17"/>
      <c r="E340" s="17"/>
      <c r="F340" s="17"/>
      <c r="G340" s="17"/>
      <c r="H340" s="17"/>
      <c r="I340" s="17"/>
      <c r="J340" s="36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</row>
    <row r="341" spans="1:40" ht="19.5" customHeight="1">
      <c r="A341" s="33"/>
      <c r="B341" s="17"/>
      <c r="C341" s="17"/>
      <c r="D341" s="17"/>
      <c r="E341" s="17"/>
      <c r="F341" s="17"/>
      <c r="G341" s="17"/>
      <c r="H341" s="17"/>
      <c r="I341" s="17"/>
      <c r="J341" s="36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</row>
    <row r="342" spans="1:40" ht="19.5" customHeight="1">
      <c r="A342" s="33"/>
      <c r="B342" s="17"/>
      <c r="C342" s="17"/>
      <c r="D342" s="17"/>
      <c r="E342" s="17"/>
      <c r="F342" s="17"/>
      <c r="G342" s="17"/>
      <c r="H342" s="17"/>
      <c r="I342" s="17"/>
      <c r="J342" s="36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</row>
    <row r="343" spans="1:40" ht="19.5" customHeight="1">
      <c r="A343" s="33"/>
      <c r="B343" s="17"/>
      <c r="C343" s="17"/>
      <c r="D343" s="17"/>
      <c r="E343" s="17"/>
      <c r="F343" s="17"/>
      <c r="G343" s="17"/>
      <c r="H343" s="17"/>
      <c r="I343" s="17"/>
      <c r="J343" s="36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</row>
    <row r="344" spans="1:40" ht="19.5" customHeight="1">
      <c r="A344" s="33"/>
      <c r="B344" s="17"/>
      <c r="C344" s="17"/>
      <c r="D344" s="17"/>
      <c r="E344" s="17"/>
      <c r="F344" s="17"/>
      <c r="G344" s="17"/>
      <c r="H344" s="17"/>
      <c r="I344" s="17"/>
      <c r="J344" s="36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</row>
    <row r="345" spans="1:40" ht="19.5" customHeight="1">
      <c r="A345" s="33"/>
      <c r="B345" s="17"/>
      <c r="C345" s="17"/>
      <c r="D345" s="17"/>
      <c r="E345" s="17"/>
      <c r="F345" s="17"/>
      <c r="G345" s="17"/>
      <c r="H345" s="17"/>
      <c r="I345" s="17"/>
      <c r="J345" s="36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</row>
    <row r="346" spans="1:40" ht="19.5" customHeight="1">
      <c r="A346" s="33"/>
      <c r="B346" s="17"/>
      <c r="C346" s="17"/>
      <c r="D346" s="17"/>
      <c r="E346" s="17"/>
      <c r="F346" s="17"/>
      <c r="G346" s="17"/>
      <c r="H346" s="17"/>
      <c r="I346" s="17"/>
      <c r="J346" s="36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</row>
    <row r="347" spans="1:40" ht="19.5" customHeight="1">
      <c r="A347" s="33"/>
      <c r="B347" s="17"/>
      <c r="C347" s="17"/>
      <c r="D347" s="17"/>
      <c r="E347" s="17"/>
      <c r="F347" s="17"/>
      <c r="G347" s="17"/>
      <c r="H347" s="17"/>
      <c r="I347" s="17"/>
      <c r="J347" s="36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</row>
    <row r="348" spans="1:40" ht="19.5" customHeight="1">
      <c r="A348" s="33"/>
      <c r="B348" s="17"/>
      <c r="C348" s="17"/>
      <c r="D348" s="17"/>
      <c r="E348" s="17"/>
      <c r="F348" s="17"/>
      <c r="G348" s="17"/>
      <c r="H348" s="17"/>
      <c r="I348" s="17"/>
      <c r="J348" s="36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</row>
    <row r="349" spans="1:40" ht="19.5" customHeight="1">
      <c r="A349" s="33"/>
      <c r="B349" s="17"/>
      <c r="C349" s="17"/>
      <c r="D349" s="17"/>
      <c r="E349" s="17"/>
      <c r="F349" s="17"/>
      <c r="G349" s="17"/>
      <c r="H349" s="17"/>
      <c r="I349" s="17"/>
      <c r="J349" s="36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</row>
    <row r="350" spans="1:40" ht="19.5" customHeight="1">
      <c r="A350" s="33"/>
      <c r="B350" s="17"/>
      <c r="C350" s="17"/>
      <c r="D350" s="17"/>
      <c r="E350" s="17"/>
      <c r="F350" s="17"/>
      <c r="G350" s="17"/>
      <c r="H350" s="17"/>
      <c r="I350" s="17"/>
      <c r="J350" s="36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</row>
    <row r="351" spans="1:40" ht="19.5" customHeight="1">
      <c r="A351" s="33"/>
      <c r="B351" s="17"/>
      <c r="C351" s="17"/>
      <c r="D351" s="17"/>
      <c r="E351" s="17"/>
      <c r="F351" s="17"/>
      <c r="G351" s="17"/>
      <c r="H351" s="17"/>
      <c r="I351" s="17"/>
      <c r="J351" s="36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</row>
    <row r="352" spans="1:40" ht="19.5" customHeight="1">
      <c r="A352" s="33"/>
      <c r="B352" s="17"/>
      <c r="C352" s="17"/>
      <c r="D352" s="17"/>
      <c r="E352" s="17"/>
      <c r="F352" s="17"/>
      <c r="G352" s="17"/>
      <c r="H352" s="17"/>
      <c r="I352" s="17"/>
      <c r="J352" s="36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</row>
    <row r="353" spans="1:40" ht="19.5" customHeight="1">
      <c r="A353" s="33"/>
      <c r="B353" s="17"/>
      <c r="C353" s="17"/>
      <c r="D353" s="17"/>
      <c r="E353" s="17"/>
      <c r="F353" s="17"/>
      <c r="G353" s="17"/>
      <c r="H353" s="17"/>
      <c r="I353" s="17"/>
      <c r="J353" s="36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</row>
    <row r="354" spans="1:40" ht="19.5" customHeight="1">
      <c r="A354" s="33"/>
      <c r="B354" s="17"/>
      <c r="C354" s="17"/>
      <c r="D354" s="17"/>
      <c r="E354" s="17"/>
      <c r="F354" s="17"/>
      <c r="G354" s="17"/>
      <c r="H354" s="17"/>
      <c r="I354" s="17"/>
      <c r="J354" s="36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</row>
    <row r="355" spans="1:40" ht="19.5" customHeight="1">
      <c r="A355" s="33"/>
      <c r="B355" s="17"/>
      <c r="C355" s="17"/>
      <c r="D355" s="17"/>
      <c r="E355" s="17"/>
      <c r="F355" s="17"/>
      <c r="G355" s="17"/>
      <c r="H355" s="17"/>
      <c r="I355" s="17"/>
      <c r="J355" s="36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</row>
    <row r="356" spans="1:40" ht="19.5" customHeight="1">
      <c r="A356" s="33"/>
      <c r="B356" s="17"/>
      <c r="C356" s="17"/>
      <c r="D356" s="17"/>
      <c r="E356" s="17"/>
      <c r="F356" s="17"/>
      <c r="G356" s="17"/>
      <c r="H356" s="17"/>
      <c r="I356" s="17"/>
      <c r="J356" s="36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</row>
    <row r="357" spans="1:40" ht="19.5" customHeight="1">
      <c r="A357" s="33"/>
      <c r="B357" s="17"/>
      <c r="C357" s="17"/>
      <c r="D357" s="17"/>
      <c r="E357" s="17"/>
      <c r="F357" s="17"/>
      <c r="G357" s="17"/>
      <c r="H357" s="17"/>
      <c r="I357" s="17"/>
      <c r="J357" s="36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</row>
    <row r="358" spans="1:40" ht="19.5" customHeight="1">
      <c r="A358" s="33"/>
      <c r="B358" s="17"/>
      <c r="C358" s="17"/>
      <c r="D358" s="17"/>
      <c r="E358" s="17"/>
      <c r="F358" s="17"/>
      <c r="G358" s="17"/>
      <c r="H358" s="17"/>
      <c r="I358" s="17"/>
      <c r="J358" s="36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</row>
    <row r="359" spans="1:40" ht="19.5" customHeight="1">
      <c r="A359" s="33"/>
      <c r="B359" s="17"/>
      <c r="C359" s="17"/>
      <c r="D359" s="17"/>
      <c r="E359" s="17"/>
      <c r="F359" s="17"/>
      <c r="G359" s="17"/>
      <c r="H359" s="17"/>
      <c r="I359" s="17"/>
      <c r="J359" s="36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</row>
    <row r="360" spans="1:40" ht="19.5" customHeight="1">
      <c r="A360" s="33"/>
      <c r="B360" s="17"/>
      <c r="C360" s="17"/>
      <c r="D360" s="17"/>
      <c r="E360" s="17"/>
      <c r="F360" s="17"/>
      <c r="G360" s="17"/>
      <c r="H360" s="17"/>
      <c r="I360" s="17"/>
      <c r="J360" s="36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</row>
    <row r="361" spans="1:40" ht="19.5" customHeight="1">
      <c r="A361" s="33"/>
      <c r="B361" s="17"/>
      <c r="C361" s="17"/>
      <c r="D361" s="17"/>
      <c r="E361" s="17"/>
      <c r="F361" s="17"/>
      <c r="G361" s="17"/>
      <c r="H361" s="17"/>
      <c r="I361" s="17"/>
      <c r="J361" s="36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</row>
    <row r="362" spans="1:40" ht="19.5" customHeight="1">
      <c r="A362" s="33"/>
      <c r="B362" s="17"/>
      <c r="C362" s="17"/>
      <c r="D362" s="17"/>
      <c r="E362" s="17"/>
      <c r="F362" s="17"/>
      <c r="G362" s="17"/>
      <c r="H362" s="17"/>
      <c r="I362" s="17"/>
      <c r="J362" s="36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</row>
    <row r="363" spans="1:40" ht="19.5" customHeight="1">
      <c r="A363" s="33"/>
      <c r="B363" s="17"/>
      <c r="C363" s="17"/>
      <c r="D363" s="17"/>
      <c r="E363" s="17"/>
      <c r="F363" s="17"/>
      <c r="G363" s="17"/>
      <c r="H363" s="17"/>
      <c r="I363" s="17"/>
      <c r="J363" s="36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</row>
    <row r="364" spans="1:40" ht="19.5" customHeight="1">
      <c r="A364" s="33"/>
      <c r="B364" s="17"/>
      <c r="C364" s="17"/>
      <c r="D364" s="17"/>
      <c r="E364" s="17"/>
      <c r="F364" s="17"/>
      <c r="G364" s="17"/>
      <c r="H364" s="17"/>
      <c r="I364" s="17"/>
      <c r="J364" s="36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</row>
    <row r="365" spans="1:40" ht="19.5" customHeight="1">
      <c r="A365" s="33"/>
      <c r="B365" s="17"/>
      <c r="C365" s="17"/>
      <c r="D365" s="17"/>
      <c r="E365" s="17"/>
      <c r="F365" s="17"/>
      <c r="G365" s="17"/>
      <c r="H365" s="17"/>
      <c r="I365" s="17"/>
      <c r="J365" s="36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</row>
    <row r="366" spans="1:40" ht="19.5" customHeight="1">
      <c r="A366" s="33"/>
      <c r="B366" s="17"/>
      <c r="C366" s="17"/>
      <c r="D366" s="17"/>
      <c r="E366" s="17"/>
      <c r="F366" s="17"/>
      <c r="G366" s="17"/>
      <c r="H366" s="17"/>
      <c r="I366" s="17"/>
      <c r="J366" s="36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</row>
    <row r="367" spans="1:40" ht="19.5" customHeight="1">
      <c r="A367" s="33"/>
      <c r="B367" s="17"/>
      <c r="C367" s="17"/>
      <c r="D367" s="17"/>
      <c r="E367" s="17"/>
      <c r="F367" s="17"/>
      <c r="G367" s="17"/>
      <c r="H367" s="17"/>
      <c r="I367" s="17"/>
      <c r="J367" s="36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</row>
    <row r="368" spans="1:40" ht="19.5" customHeight="1">
      <c r="A368" s="33"/>
      <c r="B368" s="17"/>
      <c r="C368" s="17"/>
      <c r="D368" s="17"/>
      <c r="E368" s="17"/>
      <c r="F368" s="17"/>
      <c r="G368" s="17"/>
      <c r="H368" s="17"/>
      <c r="I368" s="17"/>
      <c r="J368" s="36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</row>
    <row r="369" spans="1:40" ht="19.5" customHeight="1">
      <c r="A369" s="33"/>
      <c r="B369" s="17"/>
      <c r="C369" s="17"/>
      <c r="D369" s="17"/>
      <c r="E369" s="17"/>
      <c r="F369" s="17"/>
      <c r="G369" s="17"/>
      <c r="H369" s="17"/>
      <c r="I369" s="17"/>
      <c r="J369" s="36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</row>
    <row r="370" spans="1:40" ht="19.5" customHeight="1">
      <c r="A370" s="33"/>
      <c r="B370" s="17"/>
      <c r="C370" s="17"/>
      <c r="D370" s="17"/>
      <c r="E370" s="17"/>
      <c r="F370" s="17"/>
      <c r="G370" s="17"/>
      <c r="H370" s="17"/>
      <c r="I370" s="17"/>
      <c r="J370" s="36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</row>
    <row r="371" spans="1:40" ht="19.5" customHeight="1">
      <c r="A371" s="33"/>
      <c r="B371" s="17"/>
      <c r="C371" s="17"/>
      <c r="D371" s="17"/>
      <c r="E371" s="17"/>
      <c r="F371" s="17"/>
      <c r="G371" s="17"/>
      <c r="H371" s="17"/>
      <c r="I371" s="17"/>
      <c r="J371" s="36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</row>
    <row r="372" spans="1:40" ht="19.5" customHeight="1">
      <c r="A372" s="33"/>
      <c r="B372" s="17"/>
      <c r="C372" s="17"/>
      <c r="D372" s="17"/>
      <c r="E372" s="17"/>
      <c r="F372" s="17"/>
      <c r="G372" s="17"/>
      <c r="H372" s="17"/>
      <c r="I372" s="17"/>
      <c r="J372" s="36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</row>
    <row r="373" spans="1:40" ht="19.5" customHeight="1">
      <c r="A373" s="33"/>
      <c r="B373" s="17"/>
      <c r="C373" s="17"/>
      <c r="D373" s="17"/>
      <c r="E373" s="17"/>
      <c r="F373" s="17"/>
      <c r="G373" s="17"/>
      <c r="H373" s="17"/>
      <c r="I373" s="17"/>
      <c r="J373" s="36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</row>
    <row r="374" spans="1:40" ht="19.5" customHeight="1">
      <c r="A374" s="33"/>
      <c r="B374" s="17"/>
      <c r="C374" s="17"/>
      <c r="D374" s="17"/>
      <c r="E374" s="17"/>
      <c r="F374" s="17"/>
      <c r="G374" s="17"/>
      <c r="H374" s="17"/>
      <c r="I374" s="17"/>
      <c r="J374" s="36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</row>
    <row r="375" spans="1:40" ht="19.5" customHeight="1">
      <c r="A375" s="33"/>
      <c r="B375" s="17"/>
      <c r="C375" s="17"/>
      <c r="D375" s="17"/>
      <c r="E375" s="17"/>
      <c r="F375" s="17"/>
      <c r="G375" s="17"/>
      <c r="H375" s="17"/>
      <c r="I375" s="17"/>
      <c r="J375" s="36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</row>
    <row r="376" spans="1:40" ht="19.5" customHeight="1">
      <c r="A376" s="33"/>
      <c r="B376" s="17"/>
      <c r="C376" s="17"/>
      <c r="D376" s="17"/>
      <c r="E376" s="17"/>
      <c r="F376" s="17"/>
      <c r="G376" s="17"/>
      <c r="H376" s="17"/>
      <c r="I376" s="17"/>
      <c r="J376" s="36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</row>
    <row r="377" spans="1:40" ht="19.5" customHeight="1">
      <c r="A377" s="33"/>
      <c r="B377" s="17"/>
      <c r="C377" s="17"/>
      <c r="D377" s="17"/>
      <c r="E377" s="17"/>
      <c r="F377" s="17"/>
      <c r="G377" s="17"/>
      <c r="H377" s="17"/>
      <c r="I377" s="17"/>
      <c r="J377" s="36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</row>
    <row r="378" spans="1:40" ht="19.5" customHeight="1">
      <c r="A378" s="33"/>
      <c r="B378" s="17"/>
      <c r="C378" s="17"/>
      <c r="D378" s="17"/>
      <c r="E378" s="17"/>
      <c r="F378" s="17"/>
      <c r="G378" s="17"/>
      <c r="H378" s="17"/>
      <c r="I378" s="17"/>
      <c r="J378" s="36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</row>
    <row r="379" spans="1:40" ht="19.5" customHeight="1">
      <c r="A379" s="33"/>
      <c r="B379" s="17"/>
      <c r="C379" s="17"/>
      <c r="D379" s="17"/>
      <c r="E379" s="17"/>
      <c r="F379" s="17"/>
      <c r="G379" s="17"/>
      <c r="H379" s="17"/>
      <c r="I379" s="17"/>
      <c r="J379" s="36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</row>
    <row r="380" spans="1:40" ht="19.5" customHeight="1">
      <c r="A380" s="33"/>
      <c r="B380" s="17"/>
      <c r="C380" s="17"/>
      <c r="D380" s="17"/>
      <c r="E380" s="17"/>
      <c r="F380" s="17"/>
      <c r="G380" s="17"/>
      <c r="H380" s="17"/>
      <c r="I380" s="17"/>
      <c r="J380" s="36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</row>
    <row r="381" spans="1:40" ht="19.5" customHeight="1">
      <c r="A381" s="33"/>
      <c r="B381" s="17"/>
      <c r="C381" s="17"/>
      <c r="D381" s="17"/>
      <c r="E381" s="17"/>
      <c r="F381" s="17"/>
      <c r="G381" s="17"/>
      <c r="H381" s="17"/>
      <c r="I381" s="17"/>
      <c r="J381" s="36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</row>
    <row r="382" spans="1:40" ht="19.5" customHeight="1">
      <c r="A382" s="33"/>
      <c r="B382" s="17"/>
      <c r="C382" s="17"/>
      <c r="D382" s="17"/>
      <c r="E382" s="17"/>
      <c r="F382" s="17"/>
      <c r="G382" s="17"/>
      <c r="H382" s="17"/>
      <c r="I382" s="17"/>
      <c r="J382" s="36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</row>
    <row r="383" spans="1:40" ht="19.5" customHeight="1">
      <c r="A383" s="33"/>
      <c r="B383" s="17"/>
      <c r="C383" s="17"/>
      <c r="D383" s="17"/>
      <c r="E383" s="17"/>
      <c r="F383" s="17"/>
      <c r="G383" s="17"/>
      <c r="H383" s="17"/>
      <c r="I383" s="17"/>
      <c r="J383" s="36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</row>
    <row r="384" spans="1:40" ht="19.5" customHeight="1">
      <c r="A384" s="33"/>
      <c r="B384" s="17"/>
      <c r="C384" s="17"/>
      <c r="D384" s="17"/>
      <c r="E384" s="17"/>
      <c r="F384" s="17"/>
      <c r="G384" s="17"/>
      <c r="H384" s="17"/>
      <c r="I384" s="17"/>
      <c r="J384" s="36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</row>
    <row r="385" spans="1:40" ht="19.5" customHeight="1">
      <c r="A385" s="33"/>
      <c r="B385" s="17"/>
      <c r="C385" s="17"/>
      <c r="D385" s="17"/>
      <c r="E385" s="17"/>
      <c r="F385" s="17"/>
      <c r="G385" s="17"/>
      <c r="H385" s="17"/>
      <c r="I385" s="17"/>
      <c r="J385" s="36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</row>
    <row r="386" spans="1:40" ht="19.5" customHeight="1">
      <c r="A386" s="33"/>
      <c r="B386" s="17"/>
      <c r="C386" s="17"/>
      <c r="D386" s="17"/>
      <c r="E386" s="17"/>
      <c r="F386" s="17"/>
      <c r="G386" s="17"/>
      <c r="H386" s="17"/>
      <c r="I386" s="17"/>
      <c r="J386" s="36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</row>
    <row r="387" spans="1:40" ht="19.5" customHeight="1">
      <c r="A387" s="33"/>
      <c r="B387" s="17"/>
      <c r="C387" s="17"/>
      <c r="D387" s="17"/>
      <c r="E387" s="17"/>
      <c r="F387" s="17"/>
      <c r="G387" s="17"/>
      <c r="H387" s="17"/>
      <c r="I387" s="17"/>
      <c r="J387" s="36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</row>
    <row r="388" spans="1:40" ht="19.5" customHeight="1">
      <c r="A388" s="33"/>
      <c r="B388" s="17"/>
      <c r="C388" s="17"/>
      <c r="D388" s="17"/>
      <c r="E388" s="17"/>
      <c r="F388" s="17"/>
      <c r="G388" s="17"/>
      <c r="H388" s="17"/>
      <c r="I388" s="17"/>
      <c r="J388" s="36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</row>
    <row r="389" spans="1:40" ht="19.5" customHeight="1">
      <c r="A389" s="33"/>
      <c r="B389" s="17"/>
      <c r="C389" s="17"/>
      <c r="D389" s="17"/>
      <c r="E389" s="17"/>
      <c r="F389" s="17"/>
      <c r="G389" s="17"/>
      <c r="H389" s="17"/>
      <c r="I389" s="17"/>
      <c r="J389" s="36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</row>
    <row r="390" spans="1:40" ht="19.5" customHeight="1">
      <c r="A390" s="33"/>
      <c r="B390" s="17"/>
      <c r="C390" s="17"/>
      <c r="D390" s="17"/>
      <c r="E390" s="17"/>
      <c r="F390" s="17"/>
      <c r="G390" s="17"/>
      <c r="H390" s="17"/>
      <c r="I390" s="17"/>
      <c r="J390" s="36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</row>
    <row r="391" spans="1:40" ht="19.5" customHeight="1">
      <c r="A391" s="33"/>
      <c r="B391" s="17"/>
      <c r="C391" s="17"/>
      <c r="D391" s="17"/>
      <c r="E391" s="17"/>
      <c r="F391" s="17"/>
      <c r="G391" s="17"/>
      <c r="H391" s="17"/>
      <c r="I391" s="17"/>
      <c r="J391" s="36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</row>
    <row r="392" spans="1:40" ht="19.5" customHeight="1">
      <c r="A392" s="33"/>
      <c r="B392" s="17"/>
      <c r="C392" s="17"/>
      <c r="D392" s="17"/>
      <c r="E392" s="17"/>
      <c r="F392" s="17"/>
      <c r="G392" s="17"/>
      <c r="H392" s="17"/>
      <c r="I392" s="17"/>
      <c r="J392" s="36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</row>
    <row r="393" spans="1:40" ht="19.5" customHeight="1">
      <c r="A393" s="33"/>
      <c r="B393" s="17"/>
      <c r="C393" s="17"/>
      <c r="D393" s="17"/>
      <c r="E393" s="17"/>
      <c r="F393" s="17"/>
      <c r="G393" s="17"/>
      <c r="H393" s="17"/>
      <c r="I393" s="17"/>
      <c r="J393" s="36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</row>
    <row r="394" spans="1:40" ht="19.5" customHeight="1">
      <c r="A394" s="33"/>
      <c r="B394" s="17"/>
      <c r="C394" s="17"/>
      <c r="D394" s="17"/>
      <c r="E394" s="17"/>
      <c r="F394" s="17"/>
      <c r="G394" s="17"/>
      <c r="H394" s="17"/>
      <c r="I394" s="17"/>
      <c r="J394" s="36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</row>
    <row r="395" spans="1:40" ht="19.5" customHeight="1">
      <c r="A395" s="33"/>
      <c r="B395" s="17"/>
      <c r="C395" s="17"/>
      <c r="D395" s="17"/>
      <c r="E395" s="17"/>
      <c r="F395" s="17"/>
      <c r="G395" s="17"/>
      <c r="H395" s="17"/>
      <c r="I395" s="17"/>
      <c r="J395" s="36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</row>
    <row r="396" spans="1:40" ht="19.5" customHeight="1">
      <c r="A396" s="33"/>
      <c r="B396" s="17"/>
      <c r="C396" s="17"/>
      <c r="D396" s="17"/>
      <c r="E396" s="17"/>
      <c r="F396" s="17"/>
      <c r="G396" s="17"/>
      <c r="H396" s="17"/>
      <c r="I396" s="17"/>
      <c r="J396" s="36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</row>
    <row r="397" spans="1:40" ht="19.5" customHeight="1">
      <c r="A397" s="33"/>
      <c r="B397" s="17"/>
      <c r="C397" s="17"/>
      <c r="D397" s="17"/>
      <c r="E397" s="17"/>
      <c r="F397" s="17"/>
      <c r="G397" s="17"/>
      <c r="H397" s="17"/>
      <c r="I397" s="17"/>
      <c r="J397" s="36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</row>
    <row r="398" spans="1:40" ht="19.5" customHeight="1">
      <c r="A398" s="33"/>
      <c r="B398" s="17"/>
      <c r="C398" s="17"/>
      <c r="D398" s="17"/>
      <c r="E398" s="17"/>
      <c r="F398" s="17"/>
      <c r="G398" s="17"/>
      <c r="H398" s="17"/>
      <c r="I398" s="17"/>
      <c r="J398" s="36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</row>
    <row r="399" spans="1:40" ht="19.5" customHeight="1">
      <c r="A399" s="33"/>
      <c r="B399" s="17"/>
      <c r="C399" s="17"/>
      <c r="D399" s="17"/>
      <c r="E399" s="17"/>
      <c r="F399" s="17"/>
      <c r="G399" s="17"/>
      <c r="H399" s="17"/>
      <c r="I399" s="17"/>
      <c r="J399" s="36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</row>
    <row r="400" spans="1:40" ht="19.5" customHeight="1">
      <c r="A400" s="33"/>
      <c r="B400" s="17"/>
      <c r="C400" s="17"/>
      <c r="D400" s="17"/>
      <c r="E400" s="17"/>
      <c r="F400" s="17"/>
      <c r="G400" s="17"/>
      <c r="H400" s="17"/>
      <c r="I400" s="17"/>
      <c r="J400" s="36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</row>
    <row r="401" spans="1:40" ht="19.5" customHeight="1">
      <c r="A401" s="33"/>
      <c r="B401" s="17"/>
      <c r="C401" s="17"/>
      <c r="D401" s="17"/>
      <c r="E401" s="17"/>
      <c r="F401" s="17"/>
      <c r="G401" s="17"/>
      <c r="H401" s="17"/>
      <c r="I401" s="17"/>
      <c r="J401" s="36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</row>
    <row r="402" spans="1:40" ht="19.5" customHeight="1">
      <c r="A402" s="33"/>
      <c r="B402" s="17"/>
      <c r="C402" s="17"/>
      <c r="D402" s="17"/>
      <c r="E402" s="17"/>
      <c r="F402" s="17"/>
      <c r="G402" s="17"/>
      <c r="H402" s="17"/>
      <c r="I402" s="17"/>
      <c r="J402" s="36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</row>
    <row r="403" spans="1:40" ht="19.5" customHeight="1">
      <c r="A403" s="33"/>
      <c r="B403" s="17"/>
      <c r="C403" s="17"/>
      <c r="D403" s="17"/>
      <c r="E403" s="17"/>
      <c r="F403" s="17"/>
      <c r="G403" s="17"/>
      <c r="H403" s="17"/>
      <c r="I403" s="17"/>
      <c r="J403" s="36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</row>
    <row r="404" spans="1:40" ht="19.5" customHeight="1">
      <c r="A404" s="33"/>
      <c r="B404" s="17"/>
      <c r="C404" s="17"/>
      <c r="D404" s="17"/>
      <c r="E404" s="17"/>
      <c r="F404" s="17"/>
      <c r="G404" s="17"/>
      <c r="H404" s="17"/>
      <c r="I404" s="17"/>
      <c r="J404" s="36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</row>
    <row r="405" spans="1:40" ht="19.5" customHeight="1">
      <c r="A405" s="33"/>
      <c r="B405" s="17"/>
      <c r="C405" s="17"/>
      <c r="D405" s="17"/>
      <c r="E405" s="17"/>
      <c r="F405" s="17"/>
      <c r="G405" s="17"/>
      <c r="H405" s="17"/>
      <c r="I405" s="17"/>
      <c r="J405" s="36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</row>
    <row r="406" spans="1:40" ht="19.5" customHeight="1">
      <c r="A406" s="33"/>
      <c r="B406" s="17"/>
      <c r="C406" s="17"/>
      <c r="D406" s="17"/>
      <c r="E406" s="17"/>
      <c r="F406" s="17"/>
      <c r="G406" s="17"/>
      <c r="H406" s="17"/>
      <c r="I406" s="17"/>
      <c r="J406" s="36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</row>
    <row r="407" spans="1:40" ht="19.5" customHeight="1">
      <c r="A407" s="33"/>
      <c r="B407" s="17"/>
      <c r="C407" s="17"/>
      <c r="D407" s="17"/>
      <c r="E407" s="17"/>
      <c r="F407" s="17"/>
      <c r="G407" s="17"/>
      <c r="H407" s="17"/>
      <c r="I407" s="17"/>
      <c r="J407" s="36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</row>
    <row r="408" spans="1:40" ht="19.5" customHeight="1">
      <c r="A408" s="33"/>
      <c r="B408" s="17"/>
      <c r="C408" s="17"/>
      <c r="D408" s="17"/>
      <c r="E408" s="17"/>
      <c r="F408" s="17"/>
      <c r="G408" s="17"/>
      <c r="H408" s="17"/>
      <c r="I408" s="17"/>
      <c r="J408" s="36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</row>
    <row r="409" spans="1:40" ht="19.5" customHeight="1">
      <c r="A409" s="33"/>
      <c r="B409" s="17"/>
      <c r="C409" s="17"/>
      <c r="D409" s="17"/>
      <c r="E409" s="17"/>
      <c r="F409" s="17"/>
      <c r="G409" s="17"/>
      <c r="H409" s="17"/>
      <c r="I409" s="17"/>
      <c r="J409" s="36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</row>
    <row r="410" spans="1:40" ht="19.5" customHeight="1">
      <c r="A410" s="33"/>
      <c r="B410" s="17"/>
      <c r="C410" s="17"/>
      <c r="D410" s="17"/>
      <c r="E410" s="17"/>
      <c r="F410" s="17"/>
      <c r="G410" s="17"/>
      <c r="H410" s="17"/>
      <c r="I410" s="17"/>
      <c r="J410" s="36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</row>
    <row r="411" spans="1:40" ht="19.5" customHeight="1">
      <c r="A411" s="33"/>
      <c r="B411" s="17"/>
      <c r="C411" s="17"/>
      <c r="D411" s="17"/>
      <c r="E411" s="17"/>
      <c r="F411" s="17"/>
      <c r="G411" s="17"/>
      <c r="H411" s="17"/>
      <c r="I411" s="17"/>
      <c r="J411" s="36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</row>
    <row r="412" spans="1:40" ht="19.5" customHeight="1">
      <c r="A412" s="33"/>
      <c r="B412" s="17"/>
      <c r="C412" s="17"/>
      <c r="D412" s="17"/>
      <c r="E412" s="17"/>
      <c r="F412" s="17"/>
      <c r="G412" s="17"/>
      <c r="H412" s="17"/>
      <c r="I412" s="17"/>
      <c r="J412" s="36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</row>
    <row r="413" spans="1:40" ht="19.5" customHeight="1">
      <c r="A413" s="33"/>
      <c r="B413" s="17"/>
      <c r="C413" s="17"/>
      <c r="D413" s="17"/>
      <c r="E413" s="17"/>
      <c r="F413" s="17"/>
      <c r="G413" s="17"/>
      <c r="H413" s="17"/>
      <c r="I413" s="17"/>
      <c r="J413" s="36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</row>
    <row r="414" spans="1:40" ht="19.5" customHeight="1">
      <c r="A414" s="33"/>
      <c r="B414" s="17"/>
      <c r="C414" s="17"/>
      <c r="D414" s="17"/>
      <c r="E414" s="17"/>
      <c r="F414" s="17"/>
      <c r="G414" s="17"/>
      <c r="H414" s="17"/>
      <c r="I414" s="17"/>
      <c r="J414" s="36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</row>
    <row r="415" spans="1:40" ht="19.5" customHeight="1">
      <c r="A415" s="33"/>
      <c r="B415" s="17"/>
      <c r="C415" s="17"/>
      <c r="D415" s="17"/>
      <c r="E415" s="17"/>
      <c r="F415" s="17"/>
      <c r="G415" s="17"/>
      <c r="H415" s="17"/>
      <c r="I415" s="17"/>
      <c r="J415" s="36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</row>
    <row r="416" spans="1:40" ht="19.5" customHeight="1">
      <c r="A416" s="33"/>
      <c r="B416" s="17"/>
      <c r="C416" s="17"/>
      <c r="D416" s="17"/>
      <c r="E416" s="17"/>
      <c r="F416" s="17"/>
      <c r="G416" s="17"/>
      <c r="H416" s="17"/>
      <c r="I416" s="17"/>
      <c r="J416" s="36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</row>
    <row r="417" spans="1:40" ht="19.5" customHeight="1">
      <c r="A417" s="33"/>
      <c r="B417" s="17"/>
      <c r="C417" s="17"/>
      <c r="D417" s="17"/>
      <c r="E417" s="17"/>
      <c r="F417" s="17"/>
      <c r="G417" s="17"/>
      <c r="H417" s="17"/>
      <c r="I417" s="17"/>
      <c r="J417" s="36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</row>
    <row r="418" spans="1:40" ht="19.5" customHeight="1">
      <c r="A418" s="33"/>
      <c r="B418" s="17"/>
      <c r="C418" s="17"/>
      <c r="D418" s="17"/>
      <c r="E418" s="17"/>
      <c r="F418" s="17"/>
      <c r="G418" s="17"/>
      <c r="H418" s="17"/>
      <c r="I418" s="17"/>
      <c r="J418" s="36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</row>
    <row r="419" spans="1:40" ht="19.5" customHeight="1">
      <c r="A419" s="33"/>
      <c r="B419" s="17"/>
      <c r="C419" s="17"/>
      <c r="D419" s="17"/>
      <c r="E419" s="17"/>
      <c r="F419" s="17"/>
      <c r="G419" s="17"/>
      <c r="H419" s="17"/>
      <c r="I419" s="17"/>
      <c r="J419" s="36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</row>
    <row r="420" spans="1:40" ht="19.5" customHeight="1">
      <c r="A420" s="33"/>
      <c r="B420" s="17"/>
      <c r="C420" s="17"/>
      <c r="D420" s="17"/>
      <c r="E420" s="17"/>
      <c r="F420" s="17"/>
      <c r="G420" s="17"/>
      <c r="H420" s="17"/>
      <c r="I420" s="17"/>
      <c r="J420" s="36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</row>
    <row r="421" spans="1:40" ht="19.5" customHeight="1">
      <c r="A421" s="33"/>
      <c r="B421" s="17"/>
      <c r="C421" s="17"/>
      <c r="D421" s="17"/>
      <c r="E421" s="17"/>
      <c r="F421" s="17"/>
      <c r="G421" s="17"/>
      <c r="H421" s="17"/>
      <c r="I421" s="17"/>
      <c r="J421" s="36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</row>
    <row r="422" spans="1:40" ht="19.5" customHeight="1">
      <c r="A422" s="33"/>
      <c r="B422" s="17"/>
      <c r="C422" s="17"/>
      <c r="D422" s="17"/>
      <c r="E422" s="17"/>
      <c r="F422" s="17"/>
      <c r="G422" s="17"/>
      <c r="H422" s="17"/>
      <c r="I422" s="17"/>
      <c r="J422" s="36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</row>
    <row r="423" spans="1:40" ht="19.5" customHeight="1">
      <c r="A423" s="33"/>
      <c r="B423" s="17"/>
      <c r="C423" s="17"/>
      <c r="D423" s="17"/>
      <c r="E423" s="17"/>
      <c r="F423" s="17"/>
      <c r="G423" s="17"/>
      <c r="H423" s="17"/>
      <c r="I423" s="17"/>
      <c r="J423" s="36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</row>
    <row r="424" spans="1:40" ht="19.5" customHeight="1">
      <c r="A424" s="33"/>
      <c r="B424" s="17"/>
      <c r="C424" s="17"/>
      <c r="D424" s="17"/>
      <c r="E424" s="17"/>
      <c r="F424" s="17"/>
      <c r="G424" s="17"/>
      <c r="H424" s="17"/>
      <c r="I424" s="17"/>
      <c r="J424" s="36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</row>
    <row r="425" spans="1:40" ht="19.5" customHeight="1">
      <c r="A425" s="33"/>
      <c r="B425" s="17"/>
      <c r="C425" s="17"/>
      <c r="D425" s="17"/>
      <c r="E425" s="17"/>
      <c r="F425" s="17"/>
      <c r="G425" s="17"/>
      <c r="H425" s="17"/>
      <c r="I425" s="17"/>
      <c r="J425" s="36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</row>
    <row r="426" spans="1:40" ht="19.5" customHeight="1">
      <c r="A426" s="33"/>
      <c r="B426" s="17"/>
      <c r="C426" s="17"/>
      <c r="D426" s="17"/>
      <c r="E426" s="17"/>
      <c r="F426" s="17"/>
      <c r="G426" s="17"/>
      <c r="H426" s="17"/>
      <c r="I426" s="17"/>
      <c r="J426" s="36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</row>
    <row r="427" spans="1:40" ht="19.5" customHeight="1">
      <c r="A427" s="33"/>
      <c r="B427" s="17"/>
      <c r="C427" s="17"/>
      <c r="D427" s="17"/>
      <c r="E427" s="17"/>
      <c r="F427" s="17"/>
      <c r="G427" s="17"/>
      <c r="H427" s="17"/>
      <c r="I427" s="17"/>
      <c r="J427" s="36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</row>
    <row r="428" spans="1:40" ht="19.5" customHeight="1">
      <c r="A428" s="33"/>
      <c r="B428" s="17"/>
      <c r="C428" s="17"/>
      <c r="D428" s="17"/>
      <c r="E428" s="17"/>
      <c r="F428" s="17"/>
      <c r="G428" s="17"/>
      <c r="H428" s="17"/>
      <c r="I428" s="17"/>
      <c r="J428" s="36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</row>
    <row r="429" spans="1:40" ht="19.5" customHeight="1">
      <c r="A429" s="33"/>
      <c r="B429" s="17"/>
      <c r="C429" s="17"/>
      <c r="D429" s="17"/>
      <c r="E429" s="17"/>
      <c r="F429" s="17"/>
      <c r="G429" s="17"/>
      <c r="H429" s="17"/>
      <c r="I429" s="17"/>
      <c r="J429" s="36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</row>
    <row r="430" spans="1:40" ht="19.5" customHeight="1">
      <c r="A430" s="33"/>
      <c r="B430" s="17"/>
      <c r="C430" s="17"/>
      <c r="D430" s="17"/>
      <c r="E430" s="17"/>
      <c r="F430" s="17"/>
      <c r="G430" s="17"/>
      <c r="H430" s="17"/>
      <c r="I430" s="17"/>
      <c r="J430" s="36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</row>
    <row r="431" spans="1:40" ht="19.5" customHeight="1">
      <c r="A431" s="33"/>
      <c r="B431" s="17"/>
      <c r="C431" s="17"/>
      <c r="D431" s="17"/>
      <c r="E431" s="17"/>
      <c r="F431" s="17"/>
      <c r="G431" s="17"/>
      <c r="H431" s="17"/>
      <c r="I431" s="17"/>
      <c r="J431" s="36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</row>
    <row r="432" spans="1:40" ht="19.5" customHeight="1">
      <c r="A432" s="33"/>
      <c r="B432" s="17"/>
      <c r="C432" s="17"/>
      <c r="D432" s="17"/>
      <c r="E432" s="17"/>
      <c r="F432" s="17"/>
      <c r="G432" s="17"/>
      <c r="H432" s="17"/>
      <c r="I432" s="17"/>
      <c r="J432" s="36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</row>
    <row r="433" spans="1:40" ht="19.5" customHeight="1">
      <c r="A433" s="33"/>
      <c r="B433" s="17"/>
      <c r="C433" s="17"/>
      <c r="D433" s="17"/>
      <c r="E433" s="17"/>
      <c r="F433" s="17"/>
      <c r="G433" s="17"/>
      <c r="H433" s="17"/>
      <c r="I433" s="17"/>
      <c r="J433" s="36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</row>
    <row r="434" spans="1:40" ht="19.5" customHeight="1">
      <c r="A434" s="33"/>
      <c r="B434" s="17"/>
      <c r="C434" s="17"/>
      <c r="D434" s="17"/>
      <c r="E434" s="17"/>
      <c r="F434" s="17"/>
      <c r="G434" s="17"/>
      <c r="H434" s="17"/>
      <c r="I434" s="17"/>
      <c r="J434" s="36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</row>
    <row r="435" spans="1:40" ht="19.5" customHeight="1">
      <c r="A435" s="33"/>
      <c r="B435" s="17"/>
      <c r="C435" s="17"/>
      <c r="D435" s="17"/>
      <c r="E435" s="17"/>
      <c r="F435" s="17"/>
      <c r="G435" s="17"/>
      <c r="H435" s="17"/>
      <c r="I435" s="17"/>
      <c r="J435" s="36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</row>
    <row r="436" spans="1:40" ht="19.5" customHeight="1">
      <c r="A436" s="33"/>
      <c r="B436" s="17"/>
      <c r="C436" s="17"/>
      <c r="D436" s="17"/>
      <c r="E436" s="17"/>
      <c r="F436" s="17"/>
      <c r="G436" s="17"/>
      <c r="H436" s="17"/>
      <c r="I436" s="17"/>
      <c r="J436" s="36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</row>
    <row r="437" spans="1:40" ht="19.5" customHeight="1">
      <c r="A437" s="33"/>
      <c r="B437" s="17"/>
      <c r="C437" s="17"/>
      <c r="D437" s="17"/>
      <c r="E437" s="17"/>
      <c r="F437" s="17"/>
      <c r="G437" s="17"/>
      <c r="H437" s="17"/>
      <c r="I437" s="17"/>
      <c r="J437" s="36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</row>
    <row r="438" spans="1:40" ht="19.5" customHeight="1">
      <c r="A438" s="33"/>
      <c r="B438" s="17"/>
      <c r="C438" s="17"/>
      <c r="D438" s="17"/>
      <c r="E438" s="17"/>
      <c r="F438" s="17"/>
      <c r="G438" s="17"/>
      <c r="H438" s="17"/>
      <c r="I438" s="17"/>
      <c r="J438" s="36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</row>
    <row r="439" spans="1:40" ht="19.5" customHeight="1">
      <c r="A439" s="33"/>
      <c r="B439" s="17"/>
      <c r="C439" s="17"/>
      <c r="D439" s="17"/>
      <c r="E439" s="17"/>
      <c r="F439" s="17"/>
      <c r="G439" s="17"/>
      <c r="H439" s="17"/>
      <c r="I439" s="17"/>
      <c r="J439" s="36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</row>
    <row r="440" spans="1:40" ht="19.5" customHeight="1">
      <c r="A440" s="33"/>
      <c r="B440" s="17"/>
      <c r="C440" s="17"/>
      <c r="D440" s="17"/>
      <c r="E440" s="17"/>
      <c r="F440" s="17"/>
      <c r="G440" s="17"/>
      <c r="H440" s="17"/>
      <c r="I440" s="17"/>
      <c r="J440" s="36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</row>
    <row r="441" spans="1:40" ht="19.5" customHeight="1">
      <c r="A441" s="33"/>
      <c r="B441" s="17"/>
      <c r="C441" s="17"/>
      <c r="D441" s="17"/>
      <c r="E441" s="17"/>
      <c r="F441" s="17"/>
      <c r="G441" s="17"/>
      <c r="H441" s="17"/>
      <c r="I441" s="17"/>
      <c r="J441" s="36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</row>
    <row r="442" spans="1:40" ht="19.5" customHeight="1">
      <c r="A442" s="33"/>
      <c r="B442" s="17"/>
      <c r="C442" s="17"/>
      <c r="D442" s="17"/>
      <c r="E442" s="17"/>
      <c r="F442" s="17"/>
      <c r="G442" s="17"/>
      <c r="H442" s="17"/>
      <c r="I442" s="17"/>
      <c r="J442" s="36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</row>
    <row r="443" spans="1:40" ht="19.5" customHeight="1">
      <c r="A443" s="33"/>
      <c r="B443" s="17"/>
      <c r="C443" s="17"/>
      <c r="D443" s="17"/>
      <c r="E443" s="17"/>
      <c r="F443" s="17"/>
      <c r="G443" s="17"/>
      <c r="H443" s="17"/>
      <c r="I443" s="17"/>
      <c r="J443" s="36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</row>
    <row r="444" spans="1:40" ht="19.5" customHeight="1">
      <c r="A444" s="33"/>
      <c r="B444" s="17"/>
      <c r="C444" s="17"/>
      <c r="D444" s="17"/>
      <c r="E444" s="17"/>
      <c r="F444" s="17"/>
      <c r="G444" s="17"/>
      <c r="H444" s="17"/>
      <c r="I444" s="17"/>
      <c r="J444" s="36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</row>
    <row r="445" spans="1:40" ht="19.5" customHeight="1">
      <c r="A445" s="33"/>
      <c r="B445" s="17"/>
      <c r="C445" s="17"/>
      <c r="D445" s="17"/>
      <c r="E445" s="17"/>
      <c r="F445" s="17"/>
      <c r="G445" s="17"/>
      <c r="H445" s="17"/>
      <c r="I445" s="17"/>
      <c r="J445" s="36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</row>
    <row r="446" spans="1:40" ht="19.5" customHeight="1">
      <c r="A446" s="33"/>
      <c r="B446" s="17"/>
      <c r="C446" s="17"/>
      <c r="D446" s="17"/>
      <c r="E446" s="17"/>
      <c r="F446" s="17"/>
      <c r="G446" s="17"/>
      <c r="H446" s="17"/>
      <c r="I446" s="17"/>
      <c r="J446" s="36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</row>
    <row r="447" spans="1:40" ht="19.5" customHeight="1">
      <c r="A447" s="33"/>
      <c r="B447" s="17"/>
      <c r="C447" s="17"/>
      <c r="D447" s="17"/>
      <c r="E447" s="17"/>
      <c r="F447" s="17"/>
      <c r="G447" s="17"/>
      <c r="H447" s="17"/>
      <c r="I447" s="17"/>
      <c r="J447" s="36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</row>
    <row r="448" spans="1:40" ht="19.5" customHeight="1">
      <c r="A448" s="33"/>
      <c r="B448" s="17"/>
      <c r="C448" s="17"/>
      <c r="D448" s="17"/>
      <c r="E448" s="17"/>
      <c r="F448" s="17"/>
      <c r="G448" s="17"/>
      <c r="H448" s="17"/>
      <c r="I448" s="17"/>
      <c r="J448" s="36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</row>
    <row r="449" spans="1:40" ht="19.5" customHeight="1">
      <c r="A449" s="33"/>
      <c r="B449" s="17"/>
      <c r="C449" s="17"/>
      <c r="D449" s="17"/>
      <c r="E449" s="17"/>
      <c r="F449" s="17"/>
      <c r="G449" s="17"/>
      <c r="H449" s="17"/>
      <c r="I449" s="17"/>
      <c r="J449" s="36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</row>
    <row r="450" spans="1:40" ht="19.5" customHeight="1">
      <c r="A450" s="33"/>
      <c r="B450" s="17"/>
      <c r="C450" s="17"/>
      <c r="D450" s="17"/>
      <c r="E450" s="17"/>
      <c r="F450" s="17"/>
      <c r="G450" s="17"/>
      <c r="H450" s="17"/>
      <c r="I450" s="17"/>
      <c r="J450" s="36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</row>
    <row r="451" spans="1:40" ht="19.5" customHeight="1">
      <c r="A451" s="33"/>
      <c r="B451" s="17"/>
      <c r="C451" s="17"/>
      <c r="D451" s="17"/>
      <c r="E451" s="17"/>
      <c r="F451" s="17"/>
      <c r="G451" s="17"/>
      <c r="H451" s="17"/>
      <c r="I451" s="17"/>
      <c r="J451" s="36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</row>
    <row r="452" spans="1:40" ht="19.5" customHeight="1">
      <c r="A452" s="33"/>
      <c r="B452" s="17"/>
      <c r="C452" s="17"/>
      <c r="D452" s="17"/>
      <c r="E452" s="17"/>
      <c r="F452" s="17"/>
      <c r="G452" s="17"/>
      <c r="H452" s="17"/>
      <c r="I452" s="17"/>
      <c r="J452" s="36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</row>
    <row r="453" spans="1:40" ht="19.5" customHeight="1">
      <c r="A453" s="33"/>
      <c r="B453" s="17"/>
      <c r="C453" s="17"/>
      <c r="D453" s="17"/>
      <c r="E453" s="17"/>
      <c r="F453" s="17"/>
      <c r="G453" s="17"/>
      <c r="H453" s="17"/>
      <c r="I453" s="17"/>
      <c r="J453" s="36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</row>
    <row r="454" spans="1:40" ht="19.5" customHeight="1">
      <c r="A454" s="33"/>
      <c r="B454" s="17"/>
      <c r="C454" s="17"/>
      <c r="D454" s="17"/>
      <c r="E454" s="17"/>
      <c r="F454" s="17"/>
      <c r="G454" s="17"/>
      <c r="H454" s="17"/>
      <c r="I454" s="17"/>
      <c r="J454" s="36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</row>
    <row r="455" spans="1:40" ht="19.5" customHeight="1">
      <c r="A455" s="33"/>
      <c r="B455" s="17"/>
      <c r="C455" s="17"/>
      <c r="D455" s="17"/>
      <c r="E455" s="17"/>
      <c r="F455" s="17"/>
      <c r="G455" s="17"/>
      <c r="H455" s="17"/>
      <c r="I455" s="17"/>
      <c r="J455" s="36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</row>
    <row r="456" spans="1:40" ht="19.5" customHeight="1">
      <c r="A456" s="33"/>
      <c r="B456" s="17"/>
      <c r="C456" s="17"/>
      <c r="D456" s="17"/>
      <c r="E456" s="17"/>
      <c r="F456" s="17"/>
      <c r="G456" s="17"/>
      <c r="H456" s="17"/>
      <c r="I456" s="17"/>
      <c r="J456" s="36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</row>
    <row r="457" spans="1:40" ht="19.5" customHeight="1">
      <c r="A457" s="33"/>
      <c r="B457" s="17"/>
      <c r="C457" s="17"/>
      <c r="D457" s="17"/>
      <c r="E457" s="17"/>
      <c r="F457" s="17"/>
      <c r="G457" s="17"/>
      <c r="H457" s="17"/>
      <c r="I457" s="17"/>
      <c r="J457" s="36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</row>
    <row r="458" spans="1:40" ht="19.5" customHeight="1">
      <c r="A458" s="33"/>
      <c r="B458" s="17"/>
      <c r="C458" s="17"/>
      <c r="D458" s="17"/>
      <c r="E458" s="17"/>
      <c r="F458" s="17"/>
      <c r="G458" s="17"/>
      <c r="H458" s="17"/>
      <c r="I458" s="17"/>
      <c r="J458" s="36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</row>
    <row r="459" spans="1:40" ht="19.5" customHeight="1">
      <c r="A459" s="33"/>
      <c r="B459" s="17"/>
      <c r="C459" s="17"/>
      <c r="D459" s="17"/>
      <c r="E459" s="17"/>
      <c r="F459" s="17"/>
      <c r="G459" s="17"/>
      <c r="H459" s="17"/>
      <c r="I459" s="17"/>
      <c r="J459" s="36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</row>
    <row r="460" spans="1:40" ht="19.5" customHeight="1">
      <c r="A460" s="33"/>
      <c r="B460" s="17"/>
      <c r="C460" s="17"/>
      <c r="D460" s="17"/>
      <c r="E460" s="17"/>
      <c r="F460" s="17"/>
      <c r="G460" s="17"/>
      <c r="H460" s="17"/>
      <c r="I460" s="17"/>
      <c r="J460" s="36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</row>
    <row r="461" spans="1:40" ht="19.5" customHeight="1">
      <c r="A461" s="33"/>
      <c r="B461" s="17"/>
      <c r="C461" s="17"/>
      <c r="D461" s="17"/>
      <c r="E461" s="17"/>
      <c r="F461" s="17"/>
      <c r="G461" s="17"/>
      <c r="H461" s="17"/>
      <c r="I461" s="17"/>
      <c r="J461" s="36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</row>
    <row r="462" spans="1:40" ht="19.5" customHeight="1">
      <c r="A462" s="33"/>
      <c r="B462" s="17"/>
      <c r="C462" s="17"/>
      <c r="D462" s="17"/>
      <c r="E462" s="17"/>
      <c r="F462" s="17"/>
      <c r="G462" s="17"/>
      <c r="H462" s="17"/>
      <c r="I462" s="17"/>
      <c r="J462" s="36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</row>
    <row r="463" spans="1:40" ht="19.5" customHeight="1">
      <c r="A463" s="33"/>
      <c r="B463" s="17"/>
      <c r="C463" s="17"/>
      <c r="D463" s="17"/>
      <c r="E463" s="17"/>
      <c r="F463" s="17"/>
      <c r="G463" s="17"/>
      <c r="H463" s="17"/>
      <c r="I463" s="17"/>
      <c r="J463" s="36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</row>
    <row r="464" spans="1:40" ht="19.5" customHeight="1">
      <c r="A464" s="33"/>
      <c r="B464" s="17"/>
      <c r="C464" s="17"/>
      <c r="D464" s="17"/>
      <c r="E464" s="17"/>
      <c r="F464" s="17"/>
      <c r="G464" s="17"/>
      <c r="H464" s="17"/>
      <c r="I464" s="17"/>
      <c r="J464" s="36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</row>
    <row r="465" spans="1:40" ht="19.5" customHeight="1">
      <c r="A465" s="33"/>
      <c r="B465" s="17"/>
      <c r="C465" s="17"/>
      <c r="D465" s="17"/>
      <c r="E465" s="17"/>
      <c r="F465" s="17"/>
      <c r="G465" s="17"/>
      <c r="H465" s="17"/>
      <c r="I465" s="17"/>
      <c r="J465" s="36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</row>
    <row r="466" spans="1:40" ht="19.5" customHeight="1">
      <c r="A466" s="33"/>
      <c r="B466" s="17"/>
      <c r="C466" s="17"/>
      <c r="D466" s="17"/>
      <c r="E466" s="17"/>
      <c r="F466" s="17"/>
      <c r="G466" s="17"/>
      <c r="H466" s="17"/>
      <c r="I466" s="17"/>
      <c r="J466" s="36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</row>
    <row r="467" spans="1:40" ht="19.5" customHeight="1">
      <c r="A467" s="33"/>
      <c r="B467" s="17"/>
      <c r="C467" s="17"/>
      <c r="D467" s="17"/>
      <c r="E467" s="17"/>
      <c r="F467" s="17"/>
      <c r="G467" s="17"/>
      <c r="H467" s="17"/>
      <c r="I467" s="17"/>
      <c r="J467" s="36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</row>
    <row r="468" spans="1:40" ht="19.5" customHeight="1">
      <c r="A468" s="33"/>
      <c r="B468" s="17"/>
      <c r="C468" s="17"/>
      <c r="D468" s="17"/>
      <c r="E468" s="17"/>
      <c r="F468" s="17"/>
      <c r="G468" s="17"/>
      <c r="H468" s="17"/>
      <c r="I468" s="17"/>
      <c r="J468" s="36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</row>
    <row r="469" spans="1:40" ht="19.5" customHeight="1">
      <c r="A469" s="33"/>
      <c r="B469" s="17"/>
      <c r="C469" s="17"/>
      <c r="D469" s="17"/>
      <c r="E469" s="17"/>
      <c r="F469" s="17"/>
      <c r="G469" s="17"/>
      <c r="H469" s="17"/>
      <c r="I469" s="17"/>
      <c r="J469" s="36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</row>
    <row r="470" spans="1:40" ht="19.5" customHeight="1">
      <c r="A470" s="33"/>
      <c r="B470" s="17"/>
      <c r="C470" s="17"/>
      <c r="D470" s="17"/>
      <c r="E470" s="17"/>
      <c r="F470" s="17"/>
      <c r="G470" s="17"/>
      <c r="H470" s="17"/>
      <c r="I470" s="17"/>
      <c r="J470" s="36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</row>
    <row r="471" spans="1:40" ht="19.5" customHeight="1">
      <c r="A471" s="33"/>
      <c r="B471" s="17"/>
      <c r="C471" s="17"/>
      <c r="D471" s="17"/>
      <c r="E471" s="17"/>
      <c r="F471" s="17"/>
      <c r="G471" s="17"/>
      <c r="H471" s="17"/>
      <c r="I471" s="17"/>
      <c r="J471" s="36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</row>
    <row r="472" spans="1:40" ht="19.5" customHeight="1">
      <c r="A472" s="33"/>
      <c r="B472" s="17"/>
      <c r="C472" s="17"/>
      <c r="D472" s="17"/>
      <c r="E472" s="17"/>
      <c r="F472" s="17"/>
      <c r="G472" s="17"/>
      <c r="H472" s="17"/>
      <c r="I472" s="17"/>
      <c r="J472" s="36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</row>
    <row r="473" spans="1:40" ht="19.5" customHeight="1">
      <c r="A473" s="33"/>
      <c r="B473" s="17"/>
      <c r="C473" s="17"/>
      <c r="D473" s="17"/>
      <c r="E473" s="17"/>
      <c r="F473" s="17"/>
      <c r="G473" s="17"/>
      <c r="H473" s="17"/>
      <c r="I473" s="17"/>
      <c r="J473" s="36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</row>
    <row r="474" spans="1:40" ht="19.5" customHeight="1">
      <c r="A474" s="33"/>
      <c r="B474" s="17"/>
      <c r="C474" s="17"/>
      <c r="D474" s="17"/>
      <c r="E474" s="17"/>
      <c r="F474" s="17"/>
      <c r="G474" s="17"/>
      <c r="H474" s="17"/>
      <c r="I474" s="17"/>
      <c r="J474" s="36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</row>
    <row r="475" spans="1:40" ht="19.5" customHeight="1">
      <c r="A475" s="33"/>
      <c r="B475" s="17"/>
      <c r="C475" s="17"/>
      <c r="D475" s="17"/>
      <c r="E475" s="17"/>
      <c r="F475" s="17"/>
      <c r="G475" s="17"/>
      <c r="H475" s="17"/>
      <c r="I475" s="17"/>
      <c r="J475" s="36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</row>
    <row r="476" spans="1:40" ht="19.5" customHeight="1">
      <c r="A476" s="33"/>
      <c r="B476" s="17"/>
      <c r="C476" s="17"/>
      <c r="D476" s="17"/>
      <c r="E476" s="17"/>
      <c r="F476" s="17"/>
      <c r="G476" s="17"/>
      <c r="H476" s="17"/>
      <c r="I476" s="17"/>
      <c r="J476" s="36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</row>
    <row r="477" spans="1:40" ht="19.5" customHeight="1">
      <c r="A477" s="33"/>
      <c r="B477" s="17"/>
      <c r="C477" s="17"/>
      <c r="D477" s="17"/>
      <c r="E477" s="17"/>
      <c r="F477" s="17"/>
      <c r="G477" s="17"/>
      <c r="H477" s="17"/>
      <c r="I477" s="17"/>
      <c r="J477" s="36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</row>
    <row r="478" spans="1:40" ht="19.5" customHeight="1">
      <c r="A478" s="33"/>
      <c r="B478" s="17"/>
      <c r="C478" s="17"/>
      <c r="D478" s="17"/>
      <c r="E478" s="17"/>
      <c r="F478" s="17"/>
      <c r="G478" s="17"/>
      <c r="H478" s="17"/>
      <c r="I478" s="17"/>
      <c r="J478" s="36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</row>
    <row r="479" spans="1:40" ht="19.5" customHeight="1">
      <c r="A479" s="33"/>
      <c r="B479" s="17"/>
      <c r="C479" s="17"/>
      <c r="D479" s="17"/>
      <c r="E479" s="17"/>
      <c r="F479" s="17"/>
      <c r="G479" s="17"/>
      <c r="H479" s="17"/>
      <c r="I479" s="17"/>
      <c r="J479" s="36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</row>
    <row r="480" spans="1:40" ht="19.5" customHeight="1">
      <c r="A480" s="33"/>
      <c r="B480" s="17"/>
      <c r="C480" s="17"/>
      <c r="D480" s="17"/>
      <c r="E480" s="17"/>
      <c r="F480" s="17"/>
      <c r="G480" s="17"/>
      <c r="H480" s="17"/>
      <c r="I480" s="17"/>
      <c r="J480" s="36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</row>
    <row r="481" spans="1:40" ht="19.5" customHeight="1">
      <c r="A481" s="33"/>
      <c r="B481" s="17"/>
      <c r="C481" s="17"/>
      <c r="D481" s="17"/>
      <c r="E481" s="17"/>
      <c r="F481" s="17"/>
      <c r="G481" s="17"/>
      <c r="H481" s="17"/>
      <c r="I481" s="17"/>
      <c r="J481" s="36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</row>
    <row r="482" spans="1:40" ht="19.5" customHeight="1">
      <c r="A482" s="33"/>
      <c r="B482" s="17"/>
      <c r="C482" s="17"/>
      <c r="D482" s="17"/>
      <c r="E482" s="17"/>
      <c r="F482" s="17"/>
      <c r="G482" s="17"/>
      <c r="H482" s="17"/>
      <c r="I482" s="17"/>
      <c r="J482" s="36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</row>
    <row r="483" spans="1:40" ht="19.5" customHeight="1">
      <c r="A483" s="33"/>
      <c r="B483" s="17"/>
      <c r="C483" s="17"/>
      <c r="D483" s="17"/>
      <c r="E483" s="17"/>
      <c r="F483" s="17"/>
      <c r="G483" s="17"/>
      <c r="H483" s="17"/>
      <c r="I483" s="17"/>
      <c r="J483" s="36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</row>
    <row r="484" spans="1:40" ht="19.5" customHeight="1">
      <c r="A484" s="33"/>
      <c r="B484" s="17"/>
      <c r="C484" s="17"/>
      <c r="D484" s="17"/>
      <c r="E484" s="17"/>
      <c r="F484" s="17"/>
      <c r="G484" s="17"/>
      <c r="H484" s="17"/>
      <c r="I484" s="17"/>
      <c r="J484" s="36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</row>
    <row r="485" spans="1:40" ht="19.5" customHeight="1">
      <c r="A485" s="33"/>
      <c r="B485" s="17"/>
      <c r="C485" s="17"/>
      <c r="D485" s="17"/>
      <c r="E485" s="17"/>
      <c r="F485" s="17"/>
      <c r="G485" s="17"/>
      <c r="H485" s="17"/>
      <c r="I485" s="17"/>
      <c r="J485" s="36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</row>
    <row r="486" spans="1:40" ht="19.5" customHeight="1">
      <c r="A486" s="33"/>
      <c r="B486" s="17"/>
      <c r="C486" s="17"/>
      <c r="D486" s="17"/>
      <c r="E486" s="17"/>
      <c r="F486" s="17"/>
      <c r="G486" s="17"/>
      <c r="H486" s="17"/>
      <c r="I486" s="17"/>
      <c r="J486" s="36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</row>
    <row r="487" spans="1:40" ht="19.5" customHeight="1">
      <c r="A487" s="33"/>
      <c r="B487" s="17"/>
      <c r="C487" s="17"/>
      <c r="D487" s="17"/>
      <c r="E487" s="17"/>
      <c r="F487" s="17"/>
      <c r="G487" s="17"/>
      <c r="H487" s="17"/>
      <c r="I487" s="17"/>
      <c r="J487" s="36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</row>
    <row r="488" spans="1:40" ht="19.5" customHeight="1">
      <c r="A488" s="33"/>
      <c r="B488" s="17"/>
      <c r="C488" s="17"/>
      <c r="D488" s="17"/>
      <c r="E488" s="17"/>
      <c r="F488" s="17"/>
      <c r="G488" s="17"/>
      <c r="H488" s="17"/>
      <c r="I488" s="17"/>
      <c r="J488" s="36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</row>
    <row r="489" spans="1:40" ht="19.5" customHeight="1">
      <c r="A489" s="33"/>
      <c r="B489" s="17"/>
      <c r="C489" s="17"/>
      <c r="D489" s="17"/>
      <c r="E489" s="17"/>
      <c r="F489" s="17"/>
      <c r="G489" s="17"/>
      <c r="H489" s="17"/>
      <c r="I489" s="17"/>
      <c r="J489" s="36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</row>
    <row r="490" spans="1:40" ht="19.5" customHeight="1">
      <c r="A490" s="33"/>
      <c r="B490" s="17"/>
      <c r="C490" s="17"/>
      <c r="D490" s="17"/>
      <c r="E490" s="17"/>
      <c r="F490" s="17"/>
      <c r="G490" s="17"/>
      <c r="H490" s="17"/>
      <c r="I490" s="17"/>
      <c r="J490" s="36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</row>
    <row r="491" spans="1:40" ht="19.5" customHeight="1">
      <c r="A491" s="33"/>
      <c r="B491" s="17"/>
      <c r="C491" s="17"/>
      <c r="D491" s="17"/>
      <c r="E491" s="17"/>
      <c r="F491" s="17"/>
      <c r="G491" s="17"/>
      <c r="H491" s="17"/>
      <c r="I491" s="17"/>
      <c r="J491" s="36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</row>
    <row r="492" spans="1:40" ht="19.5" customHeight="1">
      <c r="A492" s="33"/>
      <c r="B492" s="17"/>
      <c r="C492" s="17"/>
      <c r="D492" s="17"/>
      <c r="E492" s="17"/>
      <c r="F492" s="17"/>
      <c r="G492" s="17"/>
      <c r="H492" s="17"/>
      <c r="I492" s="17"/>
      <c r="J492" s="36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</row>
    <row r="493" spans="1:40" ht="19.5" customHeight="1">
      <c r="A493" s="33"/>
      <c r="B493" s="17"/>
      <c r="C493" s="17"/>
      <c r="D493" s="17"/>
      <c r="E493" s="17"/>
      <c r="F493" s="17"/>
      <c r="G493" s="17"/>
      <c r="H493" s="17"/>
      <c r="I493" s="17"/>
      <c r="J493" s="36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</row>
    <row r="494" spans="1:40" ht="19.5" customHeight="1">
      <c r="A494" s="33"/>
      <c r="B494" s="17"/>
      <c r="C494" s="17"/>
      <c r="D494" s="17"/>
      <c r="E494" s="17"/>
      <c r="F494" s="17"/>
      <c r="G494" s="17"/>
      <c r="H494" s="17"/>
      <c r="I494" s="17"/>
      <c r="J494" s="36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</row>
    <row r="495" spans="1:40" ht="19.5" customHeight="1">
      <c r="A495" s="33"/>
      <c r="B495" s="17"/>
      <c r="C495" s="17"/>
      <c r="D495" s="17"/>
      <c r="E495" s="17"/>
      <c r="F495" s="17"/>
      <c r="G495" s="17"/>
      <c r="H495" s="17"/>
      <c r="I495" s="17"/>
      <c r="J495" s="36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</row>
    <row r="496" spans="1:40" ht="19.5" customHeight="1">
      <c r="A496" s="33"/>
      <c r="B496" s="17"/>
      <c r="C496" s="17"/>
      <c r="D496" s="17"/>
      <c r="E496" s="17"/>
      <c r="F496" s="17"/>
      <c r="G496" s="17"/>
      <c r="H496" s="17"/>
      <c r="I496" s="17"/>
      <c r="J496" s="36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</row>
    <row r="497" spans="1:40" ht="19.5" customHeight="1">
      <c r="A497" s="33"/>
      <c r="B497" s="17"/>
      <c r="C497" s="17"/>
      <c r="D497" s="17"/>
      <c r="E497" s="17"/>
      <c r="F497" s="17"/>
      <c r="G497" s="17"/>
      <c r="H497" s="17"/>
      <c r="I497" s="17"/>
      <c r="J497" s="36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</row>
    <row r="498" spans="1:40" ht="19.5" customHeight="1">
      <c r="A498" s="33"/>
      <c r="B498" s="17"/>
      <c r="C498" s="17"/>
      <c r="D498" s="17"/>
      <c r="E498" s="17"/>
      <c r="F498" s="17"/>
      <c r="G498" s="17"/>
      <c r="H498" s="17"/>
      <c r="I498" s="17"/>
      <c r="J498" s="36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</row>
    <row r="499" spans="1:40" ht="19.5" customHeight="1">
      <c r="A499" s="33"/>
      <c r="B499" s="17"/>
      <c r="C499" s="17"/>
      <c r="D499" s="17"/>
      <c r="E499" s="17"/>
      <c r="F499" s="17"/>
      <c r="G499" s="17"/>
      <c r="H499" s="17"/>
      <c r="I499" s="17"/>
      <c r="J499" s="36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</row>
    <row r="500" spans="1:40" ht="19.5" customHeight="1">
      <c r="A500" s="33"/>
      <c r="B500" s="17"/>
      <c r="C500" s="17"/>
      <c r="D500" s="17"/>
      <c r="E500" s="17"/>
      <c r="F500" s="17"/>
      <c r="G500" s="17"/>
      <c r="H500" s="17"/>
      <c r="I500" s="17"/>
      <c r="J500" s="36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</row>
    <row r="501" spans="1:40" ht="19.5" customHeight="1">
      <c r="A501" s="33"/>
      <c r="B501" s="17"/>
      <c r="C501" s="17"/>
      <c r="D501" s="17"/>
      <c r="E501" s="17"/>
      <c r="F501" s="17"/>
      <c r="G501" s="17"/>
      <c r="H501" s="17"/>
      <c r="I501" s="17"/>
      <c r="J501" s="36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</row>
    <row r="502" spans="1:40" ht="19.5" customHeight="1">
      <c r="A502" s="33"/>
      <c r="B502" s="17"/>
      <c r="C502" s="17"/>
      <c r="D502" s="17"/>
      <c r="E502" s="17"/>
      <c r="F502" s="17"/>
      <c r="G502" s="17"/>
      <c r="H502" s="17"/>
      <c r="I502" s="17"/>
      <c r="J502" s="36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</row>
    <row r="503" spans="1:40" ht="19.5" customHeight="1">
      <c r="A503" s="33"/>
      <c r="B503" s="17"/>
      <c r="C503" s="17"/>
      <c r="D503" s="17"/>
      <c r="E503" s="17"/>
      <c r="F503" s="17"/>
      <c r="G503" s="17"/>
      <c r="H503" s="17"/>
      <c r="I503" s="17"/>
      <c r="J503" s="36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</row>
    <row r="504" spans="1:40" ht="19.5" customHeight="1">
      <c r="A504" s="33"/>
      <c r="B504" s="17"/>
      <c r="C504" s="17"/>
      <c r="D504" s="17"/>
      <c r="E504" s="17"/>
      <c r="F504" s="17"/>
      <c r="G504" s="17"/>
      <c r="H504" s="17"/>
      <c r="I504" s="17"/>
      <c r="J504" s="36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</row>
    <row r="505" spans="1:40" ht="19.5" customHeight="1">
      <c r="A505" s="33"/>
      <c r="B505" s="17"/>
      <c r="C505" s="17"/>
      <c r="D505" s="17"/>
      <c r="E505" s="17"/>
      <c r="F505" s="17"/>
      <c r="G505" s="17"/>
      <c r="H505" s="17"/>
      <c r="I505" s="17"/>
      <c r="J505" s="36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</row>
    <row r="506" spans="1:40" ht="19.5" customHeight="1">
      <c r="A506" s="33"/>
      <c r="B506" s="17"/>
      <c r="C506" s="17"/>
      <c r="D506" s="17"/>
      <c r="E506" s="17"/>
      <c r="F506" s="17"/>
      <c r="G506" s="17"/>
      <c r="H506" s="17"/>
      <c r="I506" s="17"/>
      <c r="J506" s="36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</row>
    <row r="507" spans="1:40" ht="19.5" customHeight="1">
      <c r="A507" s="33"/>
      <c r="B507" s="17"/>
      <c r="C507" s="17"/>
      <c r="D507" s="17"/>
      <c r="E507" s="17"/>
      <c r="F507" s="17"/>
      <c r="G507" s="17"/>
      <c r="H507" s="17"/>
      <c r="I507" s="17"/>
      <c r="J507" s="36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</row>
    <row r="508" spans="1:40" ht="19.5" customHeight="1">
      <c r="A508" s="33"/>
      <c r="B508" s="17"/>
      <c r="C508" s="17"/>
      <c r="D508" s="17"/>
      <c r="E508" s="17"/>
      <c r="F508" s="17"/>
      <c r="G508" s="17"/>
      <c r="H508" s="17"/>
      <c r="I508" s="17"/>
      <c r="J508" s="36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</row>
    <row r="509" spans="1:40" ht="19.5" customHeight="1">
      <c r="A509" s="33"/>
      <c r="B509" s="17"/>
      <c r="C509" s="17"/>
      <c r="D509" s="17"/>
      <c r="E509" s="17"/>
      <c r="F509" s="17"/>
      <c r="G509" s="17"/>
      <c r="H509" s="17"/>
      <c r="I509" s="17"/>
      <c r="J509" s="36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</row>
    <row r="510" spans="1:40" ht="19.5" customHeight="1">
      <c r="A510" s="33"/>
      <c r="B510" s="17"/>
      <c r="C510" s="17"/>
      <c r="D510" s="17"/>
      <c r="E510" s="17"/>
      <c r="F510" s="17"/>
      <c r="G510" s="17"/>
      <c r="H510" s="17"/>
      <c r="I510" s="17"/>
      <c r="J510" s="36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</row>
    <row r="511" spans="1:40" ht="19.5" customHeight="1">
      <c r="A511" s="33"/>
      <c r="B511" s="17"/>
      <c r="C511" s="17"/>
      <c r="D511" s="17"/>
      <c r="E511" s="17"/>
      <c r="F511" s="17"/>
      <c r="G511" s="17"/>
      <c r="H511" s="17"/>
      <c r="I511" s="17"/>
      <c r="J511" s="36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</row>
    <row r="512" spans="1:40" ht="19.5" customHeight="1">
      <c r="A512" s="33"/>
      <c r="B512" s="17"/>
      <c r="C512" s="17"/>
      <c r="D512" s="17"/>
      <c r="E512" s="17"/>
      <c r="F512" s="17"/>
      <c r="G512" s="17"/>
      <c r="H512" s="17"/>
      <c r="I512" s="17"/>
      <c r="J512" s="36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</row>
    <row r="513" spans="1:40" ht="19.5" customHeight="1">
      <c r="A513" s="33"/>
      <c r="B513" s="17"/>
      <c r="C513" s="17"/>
      <c r="D513" s="17"/>
      <c r="E513" s="17"/>
      <c r="F513" s="17"/>
      <c r="G513" s="17"/>
      <c r="H513" s="17"/>
      <c r="I513" s="17"/>
      <c r="J513" s="36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</row>
    <row r="514" spans="1:40" ht="19.5" customHeight="1">
      <c r="A514" s="33"/>
      <c r="B514" s="17"/>
      <c r="C514" s="17"/>
      <c r="D514" s="17"/>
      <c r="E514" s="17"/>
      <c r="F514" s="17"/>
      <c r="G514" s="17"/>
      <c r="H514" s="17"/>
      <c r="I514" s="17"/>
      <c r="J514" s="36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</row>
    <row r="515" spans="1:40" ht="19.5" customHeight="1">
      <c r="A515" s="33"/>
      <c r="B515" s="17"/>
      <c r="C515" s="17"/>
      <c r="D515" s="17"/>
      <c r="E515" s="17"/>
      <c r="F515" s="17"/>
      <c r="G515" s="17"/>
      <c r="H515" s="17"/>
      <c r="I515" s="17"/>
      <c r="J515" s="36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</row>
    <row r="516" spans="1:40" ht="19.5" customHeight="1">
      <c r="A516" s="33"/>
      <c r="B516" s="17"/>
      <c r="C516" s="17"/>
      <c r="D516" s="17"/>
      <c r="E516" s="17"/>
      <c r="F516" s="17"/>
      <c r="G516" s="17"/>
      <c r="H516" s="17"/>
      <c r="I516" s="17"/>
      <c r="J516" s="36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</row>
    <row r="517" spans="1:40" ht="19.5" customHeight="1">
      <c r="A517" s="33"/>
      <c r="B517" s="17"/>
      <c r="C517" s="17"/>
      <c r="D517" s="17"/>
      <c r="E517" s="17"/>
      <c r="F517" s="17"/>
      <c r="G517" s="17"/>
      <c r="H517" s="17"/>
      <c r="I517" s="17"/>
      <c r="J517" s="36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</row>
    <row r="518" spans="1:40" ht="19.5" customHeight="1">
      <c r="A518" s="33"/>
      <c r="B518" s="17"/>
      <c r="C518" s="17"/>
      <c r="D518" s="17"/>
      <c r="E518" s="17"/>
      <c r="F518" s="17"/>
      <c r="G518" s="17"/>
      <c r="H518" s="17"/>
      <c r="I518" s="17"/>
      <c r="J518" s="36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</row>
    <row r="519" spans="1:40" ht="19.5" customHeight="1">
      <c r="A519" s="33"/>
      <c r="B519" s="17"/>
      <c r="C519" s="17"/>
      <c r="D519" s="17"/>
      <c r="E519" s="17"/>
      <c r="F519" s="17"/>
      <c r="G519" s="17"/>
      <c r="H519" s="17"/>
      <c r="I519" s="17"/>
      <c r="J519" s="36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</row>
    <row r="520" spans="1:40" ht="19.5" customHeight="1">
      <c r="A520" s="33"/>
      <c r="B520" s="17"/>
      <c r="C520" s="17"/>
      <c r="D520" s="17"/>
      <c r="E520" s="17"/>
      <c r="F520" s="17"/>
      <c r="G520" s="17"/>
      <c r="H520" s="17"/>
      <c r="I520" s="17"/>
      <c r="J520" s="36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</row>
    <row r="521" spans="1:40" ht="19.5" customHeight="1">
      <c r="A521" s="33"/>
      <c r="B521" s="17"/>
      <c r="C521" s="17"/>
      <c r="D521" s="17"/>
      <c r="E521" s="17"/>
      <c r="F521" s="17"/>
      <c r="G521" s="17"/>
      <c r="H521" s="17"/>
      <c r="I521" s="17"/>
      <c r="J521" s="36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</row>
    <row r="522" spans="1:40" ht="19.5" customHeight="1">
      <c r="A522" s="33"/>
      <c r="B522" s="17"/>
      <c r="C522" s="17"/>
      <c r="D522" s="17"/>
      <c r="E522" s="17"/>
      <c r="F522" s="17"/>
      <c r="G522" s="17"/>
      <c r="H522" s="17"/>
      <c r="I522" s="17"/>
      <c r="J522" s="36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</row>
    <row r="523" spans="1:40" ht="19.5" customHeight="1">
      <c r="A523" s="33"/>
      <c r="B523" s="17"/>
      <c r="C523" s="17"/>
      <c r="D523" s="17"/>
      <c r="E523" s="17"/>
      <c r="F523" s="17"/>
      <c r="G523" s="17"/>
      <c r="H523" s="17"/>
      <c r="I523" s="17"/>
      <c r="J523" s="36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</row>
    <row r="524" spans="1:40" ht="19.5" customHeight="1">
      <c r="A524" s="33"/>
      <c r="B524" s="17"/>
      <c r="C524" s="17"/>
      <c r="D524" s="17"/>
      <c r="E524" s="17"/>
      <c r="F524" s="17"/>
      <c r="G524" s="17"/>
      <c r="H524" s="17"/>
      <c r="I524" s="17"/>
      <c r="J524" s="36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</row>
    <row r="525" spans="1:40" ht="19.5" customHeight="1">
      <c r="A525" s="33"/>
      <c r="B525" s="17"/>
      <c r="C525" s="17"/>
      <c r="D525" s="17"/>
      <c r="E525" s="17"/>
      <c r="F525" s="17"/>
      <c r="G525" s="17"/>
      <c r="H525" s="17"/>
      <c r="I525" s="17"/>
      <c r="J525" s="36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</row>
    <row r="526" spans="1:40" ht="19.5" customHeight="1">
      <c r="A526" s="33"/>
      <c r="B526" s="17"/>
      <c r="C526" s="17"/>
      <c r="D526" s="17"/>
      <c r="E526" s="17"/>
      <c r="F526" s="17"/>
      <c r="G526" s="17"/>
      <c r="H526" s="17"/>
      <c r="I526" s="17"/>
      <c r="J526" s="36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</row>
    <row r="527" spans="1:40" ht="19.5" customHeight="1">
      <c r="A527" s="33"/>
      <c r="B527" s="17"/>
      <c r="C527" s="17"/>
      <c r="D527" s="17"/>
      <c r="E527" s="17"/>
      <c r="F527" s="17"/>
      <c r="G527" s="17"/>
      <c r="H527" s="17"/>
      <c r="I527" s="17"/>
      <c r="J527" s="36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</row>
    <row r="528" spans="1:40" ht="19.5" customHeight="1">
      <c r="A528" s="33"/>
      <c r="B528" s="17"/>
      <c r="C528" s="17"/>
      <c r="D528" s="17"/>
      <c r="E528" s="17"/>
      <c r="F528" s="17"/>
      <c r="G528" s="17"/>
      <c r="H528" s="17"/>
      <c r="I528" s="17"/>
      <c r="J528" s="36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</row>
    <row r="529" spans="1:40" ht="19.5" customHeight="1">
      <c r="A529" s="33"/>
      <c r="B529" s="17"/>
      <c r="C529" s="17"/>
      <c r="D529" s="17"/>
      <c r="E529" s="17"/>
      <c r="F529" s="17"/>
      <c r="G529" s="17"/>
      <c r="H529" s="17"/>
      <c r="I529" s="17"/>
      <c r="J529" s="36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</row>
    <row r="530" spans="1:40" ht="19.5" customHeight="1">
      <c r="A530" s="33"/>
      <c r="B530" s="17"/>
      <c r="C530" s="17"/>
      <c r="D530" s="17"/>
      <c r="E530" s="17"/>
      <c r="F530" s="17"/>
      <c r="G530" s="17"/>
      <c r="H530" s="17"/>
      <c r="I530" s="17"/>
      <c r="J530" s="36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</row>
    <row r="531" spans="1:40" ht="19.5" customHeight="1">
      <c r="A531" s="33"/>
      <c r="B531" s="17"/>
      <c r="C531" s="17"/>
      <c r="D531" s="17"/>
      <c r="E531" s="17"/>
      <c r="F531" s="17"/>
      <c r="G531" s="17"/>
      <c r="H531" s="17"/>
      <c r="I531" s="17"/>
      <c r="J531" s="36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</row>
    <row r="532" spans="1:40" ht="19.5" customHeight="1">
      <c r="A532" s="33"/>
      <c r="B532" s="17"/>
      <c r="C532" s="17"/>
      <c r="D532" s="17"/>
      <c r="E532" s="17"/>
      <c r="F532" s="17"/>
      <c r="G532" s="17"/>
      <c r="H532" s="17"/>
      <c r="I532" s="17"/>
      <c r="J532" s="36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</row>
    <row r="533" spans="1:40" ht="19.5" customHeight="1">
      <c r="A533" s="33"/>
      <c r="B533" s="17"/>
      <c r="C533" s="17"/>
      <c r="D533" s="17"/>
      <c r="E533" s="17"/>
      <c r="F533" s="17"/>
      <c r="G533" s="17"/>
      <c r="H533" s="17"/>
      <c r="I533" s="17"/>
      <c r="J533" s="36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</row>
    <row r="534" spans="1:40" ht="19.5" customHeight="1">
      <c r="A534" s="33"/>
      <c r="B534" s="17"/>
      <c r="C534" s="17"/>
      <c r="D534" s="17"/>
      <c r="E534" s="17"/>
      <c r="F534" s="17"/>
      <c r="G534" s="17"/>
      <c r="H534" s="17"/>
      <c r="I534" s="17"/>
      <c r="J534" s="36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</row>
    <row r="535" spans="1:40" ht="19.5" customHeight="1">
      <c r="A535" s="33"/>
      <c r="B535" s="17"/>
      <c r="C535" s="17"/>
      <c r="D535" s="17"/>
      <c r="E535" s="17"/>
      <c r="F535" s="17"/>
      <c r="G535" s="17"/>
      <c r="H535" s="17"/>
      <c r="I535" s="17"/>
      <c r="J535" s="36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</row>
    <row r="536" spans="1:40" ht="19.5" customHeight="1">
      <c r="A536" s="33"/>
      <c r="B536" s="17"/>
      <c r="C536" s="17"/>
      <c r="D536" s="17"/>
      <c r="E536" s="17"/>
      <c r="F536" s="17"/>
      <c r="G536" s="17"/>
      <c r="H536" s="17"/>
      <c r="I536" s="17"/>
      <c r="J536" s="36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</row>
    <row r="537" spans="1:40" ht="19.5" customHeight="1">
      <c r="A537" s="33"/>
      <c r="B537" s="17"/>
      <c r="C537" s="17"/>
      <c r="D537" s="17"/>
      <c r="E537" s="17"/>
      <c r="F537" s="17"/>
      <c r="G537" s="17"/>
      <c r="H537" s="17"/>
      <c r="I537" s="17"/>
      <c r="J537" s="36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</row>
    <row r="538" spans="1:40" ht="19.5" customHeight="1">
      <c r="A538" s="33"/>
      <c r="B538" s="17"/>
      <c r="C538" s="17"/>
      <c r="D538" s="17"/>
      <c r="E538" s="17"/>
      <c r="F538" s="17"/>
      <c r="G538" s="17"/>
      <c r="H538" s="17"/>
      <c r="I538" s="17"/>
      <c r="J538" s="36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</row>
    <row r="539" spans="1:40" ht="19.5" customHeight="1">
      <c r="A539" s="33"/>
      <c r="B539" s="17"/>
      <c r="C539" s="17"/>
      <c r="D539" s="17"/>
      <c r="E539" s="17"/>
      <c r="F539" s="17"/>
      <c r="G539" s="17"/>
      <c r="H539" s="17"/>
      <c r="I539" s="17"/>
      <c r="J539" s="36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</row>
    <row r="540" spans="1:40" ht="19.5" customHeight="1">
      <c r="A540" s="33"/>
      <c r="B540" s="17"/>
      <c r="C540" s="17"/>
      <c r="D540" s="17"/>
      <c r="E540" s="17"/>
      <c r="F540" s="17"/>
      <c r="G540" s="17"/>
      <c r="H540" s="17"/>
      <c r="I540" s="17"/>
      <c r="J540" s="36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</row>
    <row r="541" spans="1:40" ht="19.5" customHeight="1">
      <c r="A541" s="33"/>
      <c r="B541" s="17"/>
      <c r="C541" s="17"/>
      <c r="D541" s="17"/>
      <c r="E541" s="17"/>
      <c r="F541" s="17"/>
      <c r="G541" s="17"/>
      <c r="H541" s="17"/>
      <c r="I541" s="17"/>
      <c r="J541" s="36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</row>
    <row r="542" spans="1:40" ht="19.5" customHeight="1">
      <c r="A542" s="33"/>
      <c r="B542" s="17"/>
      <c r="C542" s="17"/>
      <c r="D542" s="17"/>
      <c r="E542" s="17"/>
      <c r="F542" s="17"/>
      <c r="G542" s="17"/>
      <c r="H542" s="17"/>
      <c r="I542" s="17"/>
      <c r="J542" s="36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</row>
    <row r="543" spans="1:40" ht="19.5" customHeight="1">
      <c r="A543" s="33"/>
      <c r="B543" s="17"/>
      <c r="C543" s="17"/>
      <c r="D543" s="17"/>
      <c r="E543" s="17"/>
      <c r="F543" s="17"/>
      <c r="G543" s="17"/>
      <c r="H543" s="17"/>
      <c r="I543" s="17"/>
      <c r="J543" s="36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</row>
    <row r="544" spans="1:40" ht="19.5" customHeight="1">
      <c r="A544" s="33"/>
      <c r="B544" s="17"/>
      <c r="C544" s="17"/>
      <c r="D544" s="17"/>
      <c r="E544" s="17"/>
      <c r="F544" s="17"/>
      <c r="G544" s="17"/>
      <c r="H544" s="17"/>
      <c r="I544" s="17"/>
      <c r="J544" s="36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</row>
    <row r="545" spans="1:40" ht="19.5" customHeight="1">
      <c r="A545" s="33"/>
      <c r="B545" s="17"/>
      <c r="C545" s="17"/>
      <c r="D545" s="17"/>
      <c r="E545" s="17"/>
      <c r="F545" s="17"/>
      <c r="G545" s="17"/>
      <c r="H545" s="17"/>
      <c r="I545" s="17"/>
      <c r="J545" s="36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</row>
    <row r="546" spans="1:40" ht="19.5" customHeight="1">
      <c r="A546" s="33"/>
      <c r="B546" s="17"/>
      <c r="C546" s="17"/>
      <c r="D546" s="17"/>
      <c r="E546" s="17"/>
      <c r="F546" s="17"/>
      <c r="G546" s="17"/>
      <c r="H546" s="17"/>
      <c r="I546" s="17"/>
      <c r="J546" s="36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</row>
    <row r="547" spans="1:40" ht="19.5" customHeight="1">
      <c r="A547" s="33"/>
      <c r="B547" s="17"/>
      <c r="C547" s="17"/>
      <c r="D547" s="17"/>
      <c r="E547" s="17"/>
      <c r="F547" s="17"/>
      <c r="G547" s="17"/>
      <c r="H547" s="17"/>
      <c r="I547" s="17"/>
      <c r="J547" s="36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</row>
    <row r="548" spans="1:40" ht="19.5" customHeight="1">
      <c r="A548" s="33"/>
      <c r="B548" s="17"/>
      <c r="C548" s="17"/>
      <c r="D548" s="17"/>
      <c r="E548" s="17"/>
      <c r="F548" s="17"/>
      <c r="G548" s="17"/>
      <c r="H548" s="17"/>
      <c r="I548" s="17"/>
      <c r="J548" s="36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</row>
    <row r="549" spans="1:40" ht="19.5" customHeight="1">
      <c r="A549" s="33"/>
      <c r="B549" s="17"/>
      <c r="C549" s="17"/>
      <c r="D549" s="17"/>
      <c r="E549" s="17"/>
      <c r="F549" s="17"/>
      <c r="G549" s="17"/>
      <c r="H549" s="17"/>
      <c r="I549" s="17"/>
      <c r="J549" s="36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</row>
    <row r="550" spans="1:40" ht="19.5" customHeight="1">
      <c r="A550" s="33"/>
      <c r="B550" s="17"/>
      <c r="C550" s="17"/>
      <c r="D550" s="17"/>
      <c r="E550" s="17"/>
      <c r="F550" s="17"/>
      <c r="G550" s="17"/>
      <c r="H550" s="17"/>
      <c r="I550" s="17"/>
      <c r="J550" s="36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</row>
    <row r="551" spans="1:40" ht="19.5" customHeight="1">
      <c r="A551" s="33"/>
      <c r="B551" s="17"/>
      <c r="C551" s="17"/>
      <c r="D551" s="17"/>
      <c r="E551" s="17"/>
      <c r="F551" s="17"/>
      <c r="G551" s="17"/>
      <c r="H551" s="17"/>
      <c r="I551" s="17"/>
      <c r="J551" s="36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</row>
    <row r="552" spans="1:40" ht="19.5" customHeight="1">
      <c r="A552" s="33"/>
      <c r="B552" s="17"/>
      <c r="C552" s="17"/>
      <c r="D552" s="17"/>
      <c r="E552" s="17"/>
      <c r="F552" s="17"/>
      <c r="G552" s="17"/>
      <c r="H552" s="17"/>
      <c r="I552" s="17"/>
      <c r="J552" s="36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</row>
    <row r="553" spans="1:40" ht="19.5" customHeight="1">
      <c r="A553" s="33"/>
      <c r="B553" s="17"/>
      <c r="C553" s="17"/>
      <c r="D553" s="17"/>
      <c r="E553" s="17"/>
      <c r="F553" s="17"/>
      <c r="G553" s="17"/>
      <c r="H553" s="17"/>
      <c r="I553" s="17"/>
      <c r="J553" s="36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</row>
    <row r="554" spans="1:40" ht="19.5" customHeight="1">
      <c r="A554" s="33"/>
      <c r="B554" s="17"/>
      <c r="C554" s="17"/>
      <c r="D554" s="17"/>
      <c r="E554" s="17"/>
      <c r="F554" s="17"/>
      <c r="G554" s="17"/>
      <c r="H554" s="17"/>
      <c r="I554" s="17"/>
      <c r="J554" s="36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</row>
    <row r="555" spans="1:40" ht="19.5" customHeight="1">
      <c r="A555" s="33"/>
      <c r="B555" s="17"/>
      <c r="C555" s="17"/>
      <c r="D555" s="17"/>
      <c r="E555" s="17"/>
      <c r="F555" s="17"/>
      <c r="G555" s="17"/>
      <c r="H555" s="17"/>
      <c r="I555" s="17"/>
      <c r="J555" s="36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</row>
    <row r="556" spans="1:40" ht="19.5" customHeight="1">
      <c r="A556" s="33"/>
      <c r="B556" s="17"/>
      <c r="C556" s="17"/>
      <c r="D556" s="17"/>
      <c r="E556" s="17"/>
      <c r="F556" s="17"/>
      <c r="G556" s="17"/>
      <c r="H556" s="17"/>
      <c r="I556" s="17"/>
      <c r="J556" s="36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</row>
    <row r="557" spans="1:40" ht="19.5" customHeight="1">
      <c r="A557" s="33"/>
      <c r="B557" s="17"/>
      <c r="C557" s="17"/>
      <c r="D557" s="17"/>
      <c r="E557" s="17"/>
      <c r="F557" s="17"/>
      <c r="G557" s="17"/>
      <c r="H557" s="17"/>
      <c r="I557" s="17"/>
      <c r="J557" s="36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</row>
    <row r="558" spans="1:40" ht="19.5" customHeight="1">
      <c r="A558" s="33"/>
      <c r="B558" s="17"/>
      <c r="C558" s="17"/>
      <c r="D558" s="17"/>
      <c r="E558" s="17"/>
      <c r="F558" s="17"/>
      <c r="G558" s="17"/>
      <c r="H558" s="17"/>
      <c r="I558" s="17"/>
      <c r="J558" s="36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</row>
    <row r="559" spans="1:40" ht="19.5" customHeight="1">
      <c r="A559" s="33"/>
      <c r="B559" s="17"/>
      <c r="C559" s="17"/>
      <c r="D559" s="17"/>
      <c r="E559" s="17"/>
      <c r="F559" s="17"/>
      <c r="G559" s="17"/>
      <c r="H559" s="17"/>
      <c r="I559" s="17"/>
      <c r="J559" s="36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</row>
    <row r="560" spans="1:40" ht="19.5" customHeight="1">
      <c r="A560" s="33"/>
      <c r="B560" s="17"/>
      <c r="C560" s="17"/>
      <c r="D560" s="17"/>
      <c r="E560" s="17"/>
      <c r="F560" s="17"/>
      <c r="G560" s="17"/>
      <c r="H560" s="17"/>
      <c r="I560" s="17"/>
      <c r="J560" s="36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</row>
    <row r="561" spans="1:40" ht="19.5" customHeight="1">
      <c r="A561" s="33"/>
      <c r="B561" s="17"/>
      <c r="C561" s="17"/>
      <c r="D561" s="17"/>
      <c r="E561" s="17"/>
      <c r="F561" s="17"/>
      <c r="G561" s="17"/>
      <c r="H561" s="17"/>
      <c r="I561" s="17"/>
      <c r="J561" s="36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</row>
    <row r="562" spans="1:40" ht="19.5" customHeight="1">
      <c r="A562" s="33"/>
      <c r="B562" s="17"/>
      <c r="C562" s="17"/>
      <c r="D562" s="17"/>
      <c r="E562" s="17"/>
      <c r="F562" s="17"/>
      <c r="G562" s="17"/>
      <c r="H562" s="17"/>
      <c r="I562" s="17"/>
      <c r="J562" s="36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</row>
    <row r="563" spans="1:40" ht="19.5" customHeight="1">
      <c r="A563" s="33"/>
      <c r="B563" s="17"/>
      <c r="C563" s="17"/>
      <c r="D563" s="17"/>
      <c r="E563" s="17"/>
      <c r="F563" s="17"/>
      <c r="G563" s="17"/>
      <c r="H563" s="17"/>
      <c r="I563" s="17"/>
      <c r="J563" s="36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</row>
    <row r="564" spans="1:40" ht="19.5" customHeight="1">
      <c r="A564" s="33"/>
      <c r="B564" s="17"/>
      <c r="C564" s="17"/>
      <c r="D564" s="17"/>
      <c r="E564" s="17"/>
      <c r="F564" s="17"/>
      <c r="G564" s="17"/>
      <c r="H564" s="17"/>
      <c r="I564" s="17"/>
      <c r="J564" s="36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</row>
    <row r="565" spans="1:40" ht="19.5" customHeight="1">
      <c r="A565" s="33"/>
      <c r="B565" s="17"/>
      <c r="C565" s="17"/>
      <c r="D565" s="17"/>
      <c r="E565" s="17"/>
      <c r="F565" s="17"/>
      <c r="G565" s="17"/>
      <c r="H565" s="17"/>
      <c r="I565" s="17"/>
      <c r="J565" s="36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</row>
    <row r="566" spans="1:40" ht="19.5" customHeight="1">
      <c r="A566" s="33"/>
      <c r="B566" s="17"/>
      <c r="C566" s="17"/>
      <c r="D566" s="17"/>
      <c r="E566" s="17"/>
      <c r="F566" s="17"/>
      <c r="G566" s="17"/>
      <c r="H566" s="17"/>
      <c r="I566" s="17"/>
      <c r="J566" s="36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</row>
    <row r="567" spans="1:40" ht="19.5" customHeight="1">
      <c r="A567" s="33"/>
      <c r="B567" s="17"/>
      <c r="C567" s="17"/>
      <c r="D567" s="17"/>
      <c r="E567" s="17"/>
      <c r="F567" s="17"/>
      <c r="G567" s="17"/>
      <c r="H567" s="17"/>
      <c r="I567" s="17"/>
      <c r="J567" s="36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</row>
    <row r="568" spans="1:40" ht="19.5" customHeight="1">
      <c r="A568" s="33"/>
      <c r="B568" s="17"/>
      <c r="C568" s="17"/>
      <c r="D568" s="17"/>
      <c r="E568" s="17"/>
      <c r="F568" s="17"/>
      <c r="G568" s="17"/>
      <c r="H568" s="17"/>
      <c r="I568" s="17"/>
      <c r="J568" s="36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</row>
    <row r="569" spans="1:40" ht="19.5" customHeight="1">
      <c r="A569" s="33"/>
      <c r="B569" s="17"/>
      <c r="C569" s="17"/>
      <c r="D569" s="17"/>
      <c r="E569" s="17"/>
      <c r="F569" s="17"/>
      <c r="G569" s="17"/>
      <c r="H569" s="17"/>
      <c r="I569" s="17"/>
      <c r="J569" s="36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</row>
    <row r="570" spans="1:40" ht="19.5" customHeight="1">
      <c r="A570" s="33"/>
      <c r="B570" s="17"/>
      <c r="C570" s="17"/>
      <c r="D570" s="17"/>
      <c r="E570" s="17"/>
      <c r="F570" s="17"/>
      <c r="G570" s="17"/>
      <c r="H570" s="17"/>
      <c r="I570" s="17"/>
      <c r="J570" s="36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</row>
    <row r="571" spans="1:40" ht="19.5" customHeight="1">
      <c r="A571" s="33"/>
      <c r="B571" s="17"/>
      <c r="C571" s="17"/>
      <c r="D571" s="17"/>
      <c r="E571" s="17"/>
      <c r="F571" s="17"/>
      <c r="G571" s="17"/>
      <c r="H571" s="17"/>
      <c r="I571" s="17"/>
      <c r="J571" s="36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</row>
    <row r="572" spans="1:40" ht="19.5" customHeight="1">
      <c r="A572" s="33"/>
      <c r="B572" s="17"/>
      <c r="C572" s="17"/>
      <c r="D572" s="17"/>
      <c r="E572" s="17"/>
      <c r="F572" s="17"/>
      <c r="G572" s="17"/>
      <c r="H572" s="17"/>
      <c r="I572" s="17"/>
      <c r="J572" s="36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</row>
    <row r="573" spans="1:40" ht="19.5" customHeight="1">
      <c r="A573" s="33"/>
      <c r="B573" s="17"/>
      <c r="C573" s="17"/>
      <c r="D573" s="17"/>
      <c r="E573" s="17"/>
      <c r="F573" s="17"/>
      <c r="G573" s="17"/>
      <c r="H573" s="17"/>
      <c r="I573" s="17"/>
      <c r="J573" s="36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</row>
    <row r="574" spans="1:40" ht="19.5" customHeight="1">
      <c r="A574" s="33"/>
      <c r="B574" s="17"/>
      <c r="C574" s="17"/>
      <c r="D574" s="17"/>
      <c r="E574" s="17"/>
      <c r="F574" s="17"/>
      <c r="G574" s="17"/>
      <c r="H574" s="17"/>
      <c r="I574" s="17"/>
      <c r="J574" s="36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</row>
    <row r="575" spans="1:40" ht="19.5" customHeight="1">
      <c r="A575" s="33"/>
      <c r="B575" s="17"/>
      <c r="C575" s="17"/>
      <c r="D575" s="17"/>
      <c r="E575" s="17"/>
      <c r="F575" s="17"/>
      <c r="G575" s="17"/>
      <c r="H575" s="17"/>
      <c r="I575" s="17"/>
      <c r="J575" s="36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</row>
    <row r="576" spans="1:40" ht="19.5" customHeight="1">
      <c r="A576" s="33"/>
      <c r="B576" s="17"/>
      <c r="C576" s="17"/>
      <c r="D576" s="17"/>
      <c r="E576" s="17"/>
      <c r="F576" s="17"/>
      <c r="G576" s="17"/>
      <c r="H576" s="17"/>
      <c r="I576" s="17"/>
      <c r="J576" s="36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</row>
    <row r="577" spans="1:40" ht="19.5" customHeight="1">
      <c r="A577" s="33"/>
      <c r="B577" s="17"/>
      <c r="C577" s="17"/>
      <c r="D577" s="17"/>
      <c r="E577" s="17"/>
      <c r="F577" s="17"/>
      <c r="G577" s="17"/>
      <c r="H577" s="17"/>
      <c r="I577" s="17"/>
      <c r="J577" s="36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</row>
    <row r="578" spans="1:40" ht="19.5" customHeight="1">
      <c r="A578" s="33"/>
      <c r="B578" s="17"/>
      <c r="C578" s="17"/>
      <c r="D578" s="17"/>
      <c r="E578" s="17"/>
      <c r="F578" s="17"/>
      <c r="G578" s="17"/>
      <c r="H578" s="17"/>
      <c r="I578" s="17"/>
      <c r="J578" s="36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</row>
    <row r="579" spans="1:40" ht="19.5" customHeight="1">
      <c r="A579" s="33"/>
      <c r="B579" s="17"/>
      <c r="C579" s="17"/>
      <c r="D579" s="17"/>
      <c r="E579" s="17"/>
      <c r="F579" s="17"/>
      <c r="G579" s="17"/>
      <c r="H579" s="17"/>
      <c r="I579" s="17"/>
      <c r="J579" s="36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</row>
    <row r="580" spans="1:40" ht="19.5" customHeight="1">
      <c r="A580" s="33"/>
      <c r="B580" s="17"/>
      <c r="C580" s="17"/>
      <c r="D580" s="17"/>
      <c r="E580" s="17"/>
      <c r="F580" s="17"/>
      <c r="G580" s="17"/>
      <c r="H580" s="17"/>
      <c r="I580" s="17"/>
      <c r="J580" s="36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</row>
    <row r="581" spans="1:40" ht="19.5" customHeight="1">
      <c r="A581" s="33"/>
      <c r="B581" s="17"/>
      <c r="C581" s="17"/>
      <c r="D581" s="17"/>
      <c r="E581" s="17"/>
      <c r="F581" s="17"/>
      <c r="G581" s="17"/>
      <c r="H581" s="17"/>
      <c r="I581" s="17"/>
      <c r="J581" s="36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</row>
    <row r="582" spans="1:40" ht="19.5" customHeight="1">
      <c r="A582" s="33"/>
      <c r="B582" s="17"/>
      <c r="C582" s="17"/>
      <c r="D582" s="17"/>
      <c r="E582" s="17"/>
      <c r="F582" s="17"/>
      <c r="G582" s="17"/>
      <c r="H582" s="17"/>
      <c r="I582" s="17"/>
      <c r="J582" s="36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</row>
    <row r="583" spans="1:40" ht="19.5" customHeight="1">
      <c r="A583" s="33"/>
      <c r="B583" s="17"/>
      <c r="C583" s="17"/>
      <c r="D583" s="17"/>
      <c r="E583" s="17"/>
      <c r="F583" s="17"/>
      <c r="G583" s="17"/>
      <c r="H583" s="17"/>
      <c r="I583" s="17"/>
      <c r="J583" s="36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</row>
    <row r="584" spans="1:40" ht="19.5" customHeight="1">
      <c r="A584" s="33"/>
      <c r="B584" s="17"/>
      <c r="C584" s="17"/>
      <c r="D584" s="17"/>
      <c r="E584" s="17"/>
      <c r="F584" s="17"/>
      <c r="G584" s="17"/>
      <c r="H584" s="17"/>
      <c r="I584" s="17"/>
      <c r="J584" s="36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</row>
    <row r="585" spans="1:40" ht="19.5" customHeight="1">
      <c r="A585" s="33"/>
      <c r="B585" s="17"/>
      <c r="C585" s="17"/>
      <c r="D585" s="17"/>
      <c r="E585" s="17"/>
      <c r="F585" s="17"/>
      <c r="G585" s="17"/>
      <c r="H585" s="17"/>
      <c r="I585" s="17"/>
      <c r="J585" s="36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</row>
    <row r="586" spans="1:40" ht="19.5" customHeight="1">
      <c r="A586" s="33"/>
      <c r="B586" s="17"/>
      <c r="C586" s="17"/>
      <c r="D586" s="17"/>
      <c r="E586" s="17"/>
      <c r="F586" s="17"/>
      <c r="G586" s="17"/>
      <c r="H586" s="17"/>
      <c r="I586" s="17"/>
      <c r="J586" s="36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</row>
    <row r="587" spans="1:40" ht="19.5" customHeight="1">
      <c r="A587" s="33"/>
      <c r="B587" s="17"/>
      <c r="C587" s="17"/>
      <c r="D587" s="17"/>
      <c r="E587" s="17"/>
      <c r="F587" s="17"/>
      <c r="G587" s="17"/>
      <c r="H587" s="17"/>
      <c r="I587" s="17"/>
      <c r="J587" s="36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</row>
    <row r="588" spans="1:40" ht="19.5" customHeight="1">
      <c r="A588" s="33"/>
      <c r="B588" s="17"/>
      <c r="C588" s="17"/>
      <c r="D588" s="17"/>
      <c r="E588" s="17"/>
      <c r="F588" s="17"/>
      <c r="G588" s="17"/>
      <c r="H588" s="17"/>
      <c r="I588" s="17"/>
      <c r="J588" s="36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</row>
    <row r="589" spans="1:40" ht="19.5" customHeight="1">
      <c r="A589" s="33"/>
      <c r="B589" s="17"/>
      <c r="C589" s="17"/>
      <c r="D589" s="17"/>
      <c r="E589" s="17"/>
      <c r="F589" s="17"/>
      <c r="G589" s="17"/>
      <c r="H589" s="17"/>
      <c r="I589" s="17"/>
      <c r="J589" s="36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</row>
    <row r="590" spans="1:40" ht="19.5" customHeight="1">
      <c r="A590" s="33"/>
      <c r="B590" s="17"/>
      <c r="C590" s="17"/>
      <c r="D590" s="17"/>
      <c r="E590" s="17"/>
      <c r="F590" s="17"/>
      <c r="G590" s="17"/>
      <c r="H590" s="17"/>
      <c r="I590" s="17"/>
      <c r="J590" s="36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</row>
    <row r="591" spans="1:40" ht="19.5" customHeight="1">
      <c r="A591" s="33"/>
      <c r="B591" s="17"/>
      <c r="C591" s="17"/>
      <c r="D591" s="17"/>
      <c r="E591" s="17"/>
      <c r="F591" s="17"/>
      <c r="G591" s="17"/>
      <c r="H591" s="17"/>
      <c r="I591" s="17"/>
      <c r="J591" s="36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</row>
    <row r="592" spans="1:40" ht="19.5" customHeight="1">
      <c r="A592" s="33"/>
      <c r="B592" s="17"/>
      <c r="C592" s="17"/>
      <c r="D592" s="17"/>
      <c r="E592" s="17"/>
      <c r="F592" s="17"/>
      <c r="G592" s="17"/>
      <c r="H592" s="17"/>
      <c r="I592" s="17"/>
      <c r="J592" s="36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</row>
    <row r="593" spans="1:40" ht="19.5" customHeight="1">
      <c r="A593" s="33"/>
      <c r="B593" s="17"/>
      <c r="C593" s="17"/>
      <c r="D593" s="17"/>
      <c r="E593" s="17"/>
      <c r="F593" s="17"/>
      <c r="G593" s="17"/>
      <c r="H593" s="17"/>
      <c r="I593" s="17"/>
      <c r="J593" s="36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</row>
    <row r="594" spans="1:40" ht="19.5" customHeight="1">
      <c r="A594" s="33"/>
      <c r="B594" s="17"/>
      <c r="C594" s="17"/>
      <c r="D594" s="17"/>
      <c r="E594" s="17"/>
      <c r="F594" s="17"/>
      <c r="G594" s="17"/>
      <c r="H594" s="17"/>
      <c r="I594" s="17"/>
      <c r="J594" s="36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</row>
    <row r="595" spans="1:40" ht="19.5" customHeight="1">
      <c r="A595" s="33"/>
      <c r="B595" s="17"/>
      <c r="C595" s="17"/>
      <c r="D595" s="17"/>
      <c r="E595" s="17"/>
      <c r="F595" s="17"/>
      <c r="G595" s="17"/>
      <c r="H595" s="17"/>
      <c r="I595" s="17"/>
      <c r="J595" s="36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</row>
    <row r="596" spans="1:40" ht="19.5" customHeight="1">
      <c r="A596" s="33"/>
      <c r="B596" s="17"/>
      <c r="C596" s="17"/>
      <c r="D596" s="17"/>
      <c r="E596" s="17"/>
      <c r="F596" s="17"/>
      <c r="G596" s="17"/>
      <c r="H596" s="17"/>
      <c r="I596" s="17"/>
      <c r="J596" s="36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</row>
    <row r="597" spans="1:40" ht="19.5" customHeight="1">
      <c r="A597" s="33"/>
      <c r="B597" s="17"/>
      <c r="C597" s="17"/>
      <c r="D597" s="17"/>
      <c r="E597" s="17"/>
      <c r="F597" s="17"/>
      <c r="G597" s="17"/>
      <c r="H597" s="17"/>
      <c r="I597" s="17"/>
      <c r="J597" s="36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</row>
    <row r="598" spans="1:40" ht="19.5" customHeight="1">
      <c r="A598" s="33"/>
      <c r="B598" s="17"/>
      <c r="C598" s="17"/>
      <c r="D598" s="17"/>
      <c r="E598" s="17"/>
      <c r="F598" s="17"/>
      <c r="G598" s="17"/>
      <c r="H598" s="17"/>
      <c r="I598" s="17"/>
      <c r="J598" s="36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</row>
    <row r="599" spans="1:40" ht="19.5" customHeight="1">
      <c r="A599" s="33"/>
      <c r="B599" s="17"/>
      <c r="C599" s="17"/>
      <c r="D599" s="17"/>
      <c r="E599" s="17"/>
      <c r="F599" s="17"/>
      <c r="G599" s="17"/>
      <c r="H599" s="17"/>
      <c r="I599" s="17"/>
      <c r="J599" s="36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</row>
    <row r="600" spans="1:40" ht="19.5" customHeight="1">
      <c r="A600" s="33"/>
      <c r="B600" s="17"/>
      <c r="C600" s="17"/>
      <c r="D600" s="17"/>
      <c r="E600" s="17"/>
      <c r="F600" s="17"/>
      <c r="G600" s="17"/>
      <c r="H600" s="17"/>
      <c r="I600" s="17"/>
      <c r="J600" s="36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</row>
    <row r="601" spans="1:40" ht="19.5" customHeight="1">
      <c r="A601" s="33"/>
      <c r="B601" s="17"/>
      <c r="C601" s="17"/>
      <c r="D601" s="17"/>
      <c r="E601" s="17"/>
      <c r="F601" s="17"/>
      <c r="G601" s="17"/>
      <c r="H601" s="17"/>
      <c r="I601" s="17"/>
      <c r="J601" s="36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</row>
    <row r="602" spans="1:40" ht="19.5" customHeight="1">
      <c r="A602" s="33"/>
      <c r="B602" s="17"/>
      <c r="C602" s="17"/>
      <c r="D602" s="17"/>
      <c r="E602" s="17"/>
      <c r="F602" s="17"/>
      <c r="G602" s="17"/>
      <c r="H602" s="17"/>
      <c r="I602" s="17"/>
      <c r="J602" s="36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</row>
    <row r="603" spans="1:40" ht="19.5" customHeight="1">
      <c r="A603" s="33"/>
      <c r="B603" s="17"/>
      <c r="C603" s="17"/>
      <c r="D603" s="17"/>
      <c r="E603" s="17"/>
      <c r="F603" s="17"/>
      <c r="G603" s="17"/>
      <c r="H603" s="17"/>
      <c r="I603" s="17"/>
      <c r="J603" s="36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</row>
    <row r="604" spans="1:40" ht="19.5" customHeight="1">
      <c r="A604" s="33"/>
      <c r="B604" s="17"/>
      <c r="C604" s="17"/>
      <c r="D604" s="17"/>
      <c r="E604" s="17"/>
      <c r="F604" s="17"/>
      <c r="G604" s="17"/>
      <c r="H604" s="17"/>
      <c r="I604" s="17"/>
      <c r="J604" s="36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</row>
    <row r="605" spans="1:40" ht="19.5" customHeight="1">
      <c r="A605" s="33"/>
      <c r="B605" s="17"/>
      <c r="C605" s="17"/>
      <c r="D605" s="17"/>
      <c r="E605" s="17"/>
      <c r="F605" s="17"/>
      <c r="G605" s="17"/>
      <c r="H605" s="17"/>
      <c r="I605" s="17"/>
      <c r="J605" s="36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</row>
    <row r="606" spans="1:40" ht="19.5" customHeight="1">
      <c r="A606" s="33"/>
      <c r="B606" s="17"/>
      <c r="C606" s="17"/>
      <c r="D606" s="17"/>
      <c r="E606" s="17"/>
      <c r="F606" s="17"/>
      <c r="G606" s="17"/>
      <c r="H606" s="17"/>
      <c r="I606" s="17"/>
      <c r="J606" s="36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</row>
    <row r="607" spans="1:40" ht="19.5" customHeight="1">
      <c r="A607" s="33"/>
      <c r="B607" s="17"/>
      <c r="C607" s="17"/>
      <c r="D607" s="17"/>
      <c r="E607" s="17"/>
      <c r="F607" s="17"/>
      <c r="G607" s="17"/>
      <c r="H607" s="17"/>
      <c r="I607" s="17"/>
      <c r="J607" s="36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</row>
    <row r="608" spans="1:40" ht="19.5" customHeight="1">
      <c r="A608" s="33"/>
      <c r="B608" s="17"/>
      <c r="C608" s="17"/>
      <c r="D608" s="17"/>
      <c r="E608" s="17"/>
      <c r="F608" s="17"/>
      <c r="G608" s="17"/>
      <c r="H608" s="17"/>
      <c r="I608" s="17"/>
      <c r="J608" s="36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</row>
    <row r="609" spans="1:40" ht="19.5" customHeight="1">
      <c r="A609" s="33"/>
      <c r="B609" s="17"/>
      <c r="C609" s="17"/>
      <c r="D609" s="17"/>
      <c r="E609" s="17"/>
      <c r="F609" s="17"/>
      <c r="G609" s="17"/>
      <c r="H609" s="17"/>
      <c r="I609" s="17"/>
      <c r="J609" s="36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</row>
    <row r="610" spans="1:40" ht="19.5" customHeight="1">
      <c r="A610" s="33"/>
      <c r="B610" s="17"/>
      <c r="C610" s="17"/>
      <c r="D610" s="17"/>
      <c r="E610" s="17"/>
      <c r="F610" s="17"/>
      <c r="G610" s="17"/>
      <c r="H610" s="17"/>
      <c r="I610" s="17"/>
      <c r="J610" s="36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</row>
    <row r="611" spans="1:40" ht="19.5" customHeight="1">
      <c r="A611" s="33"/>
      <c r="B611" s="17"/>
      <c r="C611" s="17"/>
      <c r="D611" s="17"/>
      <c r="E611" s="17"/>
      <c r="F611" s="17"/>
      <c r="G611" s="17"/>
      <c r="H611" s="17"/>
      <c r="I611" s="17"/>
      <c r="J611" s="36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</row>
    <row r="612" spans="1:40" ht="19.5" customHeight="1">
      <c r="A612" s="33"/>
      <c r="B612" s="17"/>
      <c r="C612" s="17"/>
      <c r="D612" s="17"/>
      <c r="E612" s="17"/>
      <c r="F612" s="17"/>
      <c r="G612" s="17"/>
      <c r="H612" s="17"/>
      <c r="I612" s="17"/>
      <c r="J612" s="36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</row>
    <row r="613" spans="1:40" ht="19.5" customHeight="1">
      <c r="A613" s="33"/>
      <c r="B613" s="17"/>
      <c r="C613" s="17"/>
      <c r="D613" s="17"/>
      <c r="E613" s="17"/>
      <c r="F613" s="17"/>
      <c r="G613" s="17"/>
      <c r="H613" s="17"/>
      <c r="I613" s="17"/>
      <c r="J613" s="36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</row>
    <row r="614" spans="1:40" ht="19.5" customHeight="1">
      <c r="A614" s="33"/>
      <c r="B614" s="17"/>
      <c r="C614" s="17"/>
      <c r="D614" s="17"/>
      <c r="E614" s="17"/>
      <c r="F614" s="17"/>
      <c r="G614" s="17"/>
      <c r="H614" s="17"/>
      <c r="I614" s="17"/>
      <c r="J614" s="36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</row>
    <row r="615" spans="1:40" ht="19.5" customHeight="1">
      <c r="A615" s="33"/>
      <c r="B615" s="17"/>
      <c r="C615" s="17"/>
      <c r="D615" s="17"/>
      <c r="E615" s="17"/>
      <c r="F615" s="17"/>
      <c r="G615" s="17"/>
      <c r="H615" s="17"/>
      <c r="I615" s="17"/>
      <c r="J615" s="36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</row>
    <row r="616" spans="1:40" ht="19.5" customHeight="1">
      <c r="A616" s="33"/>
      <c r="B616" s="17"/>
      <c r="C616" s="17"/>
      <c r="D616" s="17"/>
      <c r="E616" s="17"/>
      <c r="F616" s="17"/>
      <c r="G616" s="17"/>
      <c r="H616" s="17"/>
      <c r="I616" s="17"/>
      <c r="J616" s="36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</row>
    <row r="617" spans="1:40" ht="19.5" customHeight="1">
      <c r="A617" s="33"/>
      <c r="B617" s="17"/>
      <c r="C617" s="17"/>
      <c r="D617" s="17"/>
      <c r="E617" s="17"/>
      <c r="F617" s="17"/>
      <c r="G617" s="17"/>
      <c r="H617" s="17"/>
      <c r="I617" s="17"/>
      <c r="J617" s="36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</row>
    <row r="618" spans="1:40" ht="19.5" customHeight="1">
      <c r="A618" s="33"/>
      <c r="B618" s="17"/>
      <c r="C618" s="17"/>
      <c r="D618" s="17"/>
      <c r="E618" s="17"/>
      <c r="F618" s="17"/>
      <c r="G618" s="17"/>
      <c r="H618" s="17"/>
      <c r="I618" s="17"/>
      <c r="J618" s="36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</row>
    <row r="619" spans="1:40" ht="19.5" customHeight="1">
      <c r="A619" s="33"/>
      <c r="B619" s="17"/>
      <c r="C619" s="17"/>
      <c r="D619" s="17"/>
      <c r="E619" s="17"/>
      <c r="F619" s="17"/>
      <c r="G619" s="17"/>
      <c r="H619" s="17"/>
      <c r="I619" s="17"/>
      <c r="J619" s="36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</row>
    <row r="620" spans="1:40" ht="19.5" customHeight="1">
      <c r="A620" s="33"/>
      <c r="B620" s="17"/>
      <c r="C620" s="17"/>
      <c r="D620" s="17"/>
      <c r="E620" s="17"/>
      <c r="F620" s="17"/>
      <c r="G620" s="17"/>
      <c r="H620" s="17"/>
      <c r="I620" s="17"/>
      <c r="J620" s="36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</row>
    <row r="621" spans="1:40" ht="19.5" customHeight="1">
      <c r="A621" s="33"/>
      <c r="B621" s="17"/>
      <c r="C621" s="17"/>
      <c r="D621" s="17"/>
      <c r="E621" s="17"/>
      <c r="F621" s="17"/>
      <c r="G621" s="17"/>
      <c r="H621" s="17"/>
      <c r="I621" s="17"/>
      <c r="J621" s="36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</row>
    <row r="622" spans="1:40" ht="19.5" customHeight="1">
      <c r="A622" s="33"/>
      <c r="B622" s="17"/>
      <c r="C622" s="17"/>
      <c r="D622" s="17"/>
      <c r="E622" s="17"/>
      <c r="F622" s="17"/>
      <c r="G622" s="17"/>
      <c r="H622" s="17"/>
      <c r="I622" s="17"/>
      <c r="J622" s="36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</row>
    <row r="623" spans="1:40" ht="19.5" customHeight="1">
      <c r="A623" s="33"/>
      <c r="B623" s="17"/>
      <c r="C623" s="17"/>
      <c r="D623" s="17"/>
      <c r="E623" s="17"/>
      <c r="F623" s="17"/>
      <c r="G623" s="17"/>
      <c r="H623" s="17"/>
      <c r="I623" s="17"/>
      <c r="J623" s="36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</row>
    <row r="624" spans="1:40" ht="19.5" customHeight="1">
      <c r="A624" s="33"/>
      <c r="B624" s="17"/>
      <c r="C624" s="17"/>
      <c r="D624" s="17"/>
      <c r="E624" s="17"/>
      <c r="F624" s="17"/>
      <c r="G624" s="17"/>
      <c r="H624" s="17"/>
      <c r="I624" s="17"/>
      <c r="J624" s="36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</row>
    <row r="625" spans="1:40" ht="19.5" customHeight="1">
      <c r="A625" s="33"/>
      <c r="B625" s="17"/>
      <c r="C625" s="17"/>
      <c r="D625" s="17"/>
      <c r="E625" s="17"/>
      <c r="F625" s="17"/>
      <c r="G625" s="17"/>
      <c r="H625" s="17"/>
      <c r="I625" s="17"/>
      <c r="J625" s="36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</row>
    <row r="626" spans="1:40" ht="19.5" customHeight="1">
      <c r="A626" s="33"/>
      <c r="B626" s="17"/>
      <c r="C626" s="17"/>
      <c r="D626" s="17"/>
      <c r="E626" s="17"/>
      <c r="F626" s="17"/>
      <c r="G626" s="17"/>
      <c r="H626" s="17"/>
      <c r="I626" s="17"/>
      <c r="J626" s="36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</row>
    <row r="627" spans="1:40" ht="19.5" customHeight="1">
      <c r="A627" s="33"/>
      <c r="B627" s="17"/>
      <c r="C627" s="17"/>
      <c r="D627" s="17"/>
      <c r="E627" s="17"/>
      <c r="F627" s="17"/>
      <c r="G627" s="17"/>
      <c r="H627" s="17"/>
      <c r="I627" s="17"/>
      <c r="J627" s="36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</row>
    <row r="628" spans="1:40" ht="19.5" customHeight="1">
      <c r="A628" s="33"/>
      <c r="B628" s="17"/>
      <c r="C628" s="17"/>
      <c r="D628" s="17"/>
      <c r="E628" s="17"/>
      <c r="F628" s="17"/>
      <c r="G628" s="17"/>
      <c r="H628" s="17"/>
      <c r="I628" s="17"/>
      <c r="J628" s="36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</row>
    <row r="629" spans="1:40" ht="19.5" customHeight="1">
      <c r="A629" s="33"/>
      <c r="B629" s="17"/>
      <c r="C629" s="17"/>
      <c r="D629" s="17"/>
      <c r="E629" s="17"/>
      <c r="F629" s="17"/>
      <c r="G629" s="17"/>
      <c r="H629" s="17"/>
      <c r="I629" s="17"/>
      <c r="J629" s="36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</row>
    <row r="630" spans="1:40" ht="19.5" customHeight="1">
      <c r="A630" s="33"/>
      <c r="B630" s="17"/>
      <c r="C630" s="17"/>
      <c r="D630" s="17"/>
      <c r="E630" s="17"/>
      <c r="F630" s="17"/>
      <c r="G630" s="17"/>
      <c r="H630" s="17"/>
      <c r="I630" s="17"/>
      <c r="J630" s="36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</row>
    <row r="631" spans="1:40" ht="19.5" customHeight="1">
      <c r="A631" s="33"/>
      <c r="B631" s="17"/>
      <c r="C631" s="17"/>
      <c r="D631" s="17"/>
      <c r="E631" s="17"/>
      <c r="F631" s="17"/>
      <c r="G631" s="17"/>
      <c r="H631" s="17"/>
      <c r="I631" s="17"/>
      <c r="J631" s="36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</row>
    <row r="632" spans="1:40" ht="19.5" customHeight="1">
      <c r="A632" s="33"/>
      <c r="B632" s="17"/>
      <c r="C632" s="17"/>
      <c r="D632" s="17"/>
      <c r="E632" s="17"/>
      <c r="F632" s="17"/>
      <c r="G632" s="17"/>
      <c r="H632" s="17"/>
      <c r="I632" s="17"/>
      <c r="J632" s="36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</row>
    <row r="633" spans="1:40" ht="19.5" customHeight="1">
      <c r="A633" s="33"/>
      <c r="B633" s="17"/>
      <c r="C633" s="17"/>
      <c r="D633" s="17"/>
      <c r="E633" s="17"/>
      <c r="F633" s="17"/>
      <c r="G633" s="17"/>
      <c r="H633" s="17"/>
      <c r="I633" s="17"/>
      <c r="J633" s="36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</row>
    <row r="634" spans="1:40" ht="19.5" customHeight="1">
      <c r="A634" s="33"/>
      <c r="B634" s="17"/>
      <c r="C634" s="17"/>
      <c r="D634" s="17"/>
      <c r="E634" s="17"/>
      <c r="F634" s="17"/>
      <c r="G634" s="17"/>
      <c r="H634" s="17"/>
      <c r="I634" s="17"/>
      <c r="J634" s="36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</row>
    <row r="635" spans="1:40" ht="19.5" customHeight="1">
      <c r="A635" s="33"/>
      <c r="B635" s="17"/>
      <c r="C635" s="17"/>
      <c r="D635" s="17"/>
      <c r="E635" s="17"/>
      <c r="F635" s="17"/>
      <c r="G635" s="17"/>
      <c r="H635" s="17"/>
      <c r="I635" s="17"/>
      <c r="J635" s="36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</row>
    <row r="636" spans="1:40" ht="19.5" customHeight="1">
      <c r="A636" s="33"/>
      <c r="B636" s="17"/>
      <c r="C636" s="17"/>
      <c r="D636" s="17"/>
      <c r="E636" s="17"/>
      <c r="F636" s="17"/>
      <c r="G636" s="17"/>
      <c r="H636" s="17"/>
      <c r="I636" s="17"/>
      <c r="J636" s="36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</row>
    <row r="637" spans="1:40" ht="19.5" customHeight="1">
      <c r="A637" s="33"/>
      <c r="B637" s="17"/>
      <c r="C637" s="17"/>
      <c r="D637" s="17"/>
      <c r="E637" s="17"/>
      <c r="F637" s="17"/>
      <c r="G637" s="17"/>
      <c r="H637" s="17"/>
      <c r="I637" s="17"/>
      <c r="J637" s="36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</row>
    <row r="638" spans="1:40" ht="19.5" customHeight="1">
      <c r="A638" s="33"/>
      <c r="B638" s="17"/>
      <c r="C638" s="17"/>
      <c r="D638" s="17"/>
      <c r="E638" s="17"/>
      <c r="F638" s="17"/>
      <c r="G638" s="17"/>
      <c r="H638" s="17"/>
      <c r="I638" s="17"/>
      <c r="J638" s="36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</row>
    <row r="639" spans="1:40" ht="19.5" customHeight="1">
      <c r="A639" s="33"/>
      <c r="B639" s="17"/>
      <c r="C639" s="17"/>
      <c r="D639" s="17"/>
      <c r="E639" s="17"/>
      <c r="F639" s="17"/>
      <c r="G639" s="17"/>
      <c r="H639" s="17"/>
      <c r="I639" s="17"/>
      <c r="J639" s="36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</row>
    <row r="640" spans="1:40" ht="19.5" customHeight="1">
      <c r="A640" s="33"/>
      <c r="B640" s="17"/>
      <c r="C640" s="17"/>
      <c r="D640" s="17"/>
      <c r="E640" s="17"/>
      <c r="F640" s="17"/>
      <c r="G640" s="17"/>
      <c r="H640" s="17"/>
      <c r="I640" s="17"/>
      <c r="J640" s="36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</row>
    <row r="641" spans="1:40" ht="19.5" customHeight="1">
      <c r="A641" s="33"/>
      <c r="B641" s="17"/>
      <c r="C641" s="17"/>
      <c r="D641" s="17"/>
      <c r="E641" s="17"/>
      <c r="F641" s="17"/>
      <c r="G641" s="17"/>
      <c r="H641" s="17"/>
      <c r="I641" s="17"/>
      <c r="J641" s="36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</row>
    <row r="642" spans="1:40" ht="19.5" customHeight="1">
      <c r="A642" s="33"/>
      <c r="B642" s="17"/>
      <c r="C642" s="17"/>
      <c r="D642" s="17"/>
      <c r="E642" s="17"/>
      <c r="F642" s="17"/>
      <c r="G642" s="17"/>
      <c r="H642" s="17"/>
      <c r="I642" s="17"/>
      <c r="J642" s="36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</row>
    <row r="643" spans="1:40" ht="19.5" customHeight="1">
      <c r="A643" s="33"/>
      <c r="B643" s="17"/>
      <c r="C643" s="17"/>
      <c r="D643" s="17"/>
      <c r="E643" s="17"/>
      <c r="F643" s="17"/>
      <c r="G643" s="17"/>
      <c r="H643" s="17"/>
      <c r="I643" s="17"/>
      <c r="J643" s="36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</row>
    <row r="644" spans="1:40" ht="19.5" customHeight="1">
      <c r="A644" s="33"/>
      <c r="B644" s="17"/>
      <c r="C644" s="17"/>
      <c r="D644" s="17"/>
      <c r="E644" s="17"/>
      <c r="F644" s="17"/>
      <c r="G644" s="17"/>
      <c r="H644" s="17"/>
      <c r="I644" s="17"/>
      <c r="J644" s="36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</row>
    <row r="645" spans="1:40" ht="19.5" customHeight="1">
      <c r="A645" s="33"/>
      <c r="B645" s="17"/>
      <c r="C645" s="17"/>
      <c r="D645" s="17"/>
      <c r="E645" s="17"/>
      <c r="F645" s="17"/>
      <c r="G645" s="17"/>
      <c r="H645" s="17"/>
      <c r="I645" s="17"/>
      <c r="J645" s="36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</row>
    <row r="646" spans="1:40" ht="19.5" customHeight="1">
      <c r="A646" s="33"/>
      <c r="B646" s="17"/>
      <c r="C646" s="17"/>
      <c r="D646" s="17"/>
      <c r="E646" s="17"/>
      <c r="F646" s="17"/>
      <c r="G646" s="17"/>
      <c r="H646" s="17"/>
      <c r="I646" s="17"/>
      <c r="J646" s="36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</row>
    <row r="647" spans="1:40" ht="19.5" customHeight="1">
      <c r="A647" s="33"/>
      <c r="B647" s="17"/>
      <c r="C647" s="17"/>
      <c r="D647" s="17"/>
      <c r="E647" s="17"/>
      <c r="F647" s="17"/>
      <c r="G647" s="17"/>
      <c r="H647" s="17"/>
      <c r="I647" s="17"/>
      <c r="J647" s="36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</row>
    <row r="648" spans="1:40" ht="19.5" customHeight="1">
      <c r="A648" s="33"/>
      <c r="B648" s="17"/>
      <c r="C648" s="17"/>
      <c r="D648" s="17"/>
      <c r="E648" s="17"/>
      <c r="F648" s="17"/>
      <c r="G648" s="17"/>
      <c r="H648" s="17"/>
      <c r="I648" s="17"/>
      <c r="J648" s="36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</row>
    <row r="649" spans="1:40" ht="19.5" customHeight="1">
      <c r="A649" s="33"/>
      <c r="B649" s="17"/>
      <c r="C649" s="17"/>
      <c r="D649" s="17"/>
      <c r="E649" s="17"/>
      <c r="F649" s="17"/>
      <c r="G649" s="17"/>
      <c r="H649" s="17"/>
      <c r="I649" s="17"/>
      <c r="J649" s="36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</row>
    <row r="650" spans="1:40" ht="19.5" customHeight="1">
      <c r="A650" s="33"/>
      <c r="B650" s="17"/>
      <c r="C650" s="17"/>
      <c r="D650" s="17"/>
      <c r="E650" s="17"/>
      <c r="F650" s="17"/>
      <c r="G650" s="17"/>
      <c r="H650" s="17"/>
      <c r="I650" s="17"/>
      <c r="J650" s="36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</row>
    <row r="651" spans="1:40" ht="19.5" customHeight="1">
      <c r="A651" s="33"/>
      <c r="B651" s="17"/>
      <c r="C651" s="17"/>
      <c r="D651" s="17"/>
      <c r="E651" s="17"/>
      <c r="F651" s="17"/>
      <c r="G651" s="17"/>
      <c r="H651" s="17"/>
      <c r="I651" s="17"/>
      <c r="J651" s="36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</row>
    <row r="652" spans="1:40" ht="19.5" customHeight="1">
      <c r="A652" s="33"/>
      <c r="B652" s="17"/>
      <c r="C652" s="17"/>
      <c r="D652" s="17"/>
      <c r="E652" s="17"/>
      <c r="F652" s="17"/>
      <c r="G652" s="17"/>
      <c r="H652" s="17"/>
      <c r="I652" s="17"/>
      <c r="J652" s="36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</row>
    <row r="653" spans="1:40" ht="19.5" customHeight="1">
      <c r="A653" s="33"/>
      <c r="B653" s="17"/>
      <c r="C653" s="17"/>
      <c r="D653" s="17"/>
      <c r="E653" s="17"/>
      <c r="F653" s="17"/>
      <c r="G653" s="17"/>
      <c r="H653" s="17"/>
      <c r="I653" s="17"/>
      <c r="J653" s="36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</row>
    <row r="654" spans="1:40" ht="19.5" customHeight="1">
      <c r="A654" s="33"/>
      <c r="B654" s="17"/>
      <c r="C654" s="17"/>
      <c r="D654" s="17"/>
      <c r="E654" s="17"/>
      <c r="F654" s="17"/>
      <c r="G654" s="17"/>
      <c r="H654" s="17"/>
      <c r="I654" s="17"/>
      <c r="J654" s="36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</row>
    <row r="655" spans="1:40" ht="19.5" customHeight="1">
      <c r="A655" s="33"/>
      <c r="B655" s="17"/>
      <c r="C655" s="17"/>
      <c r="D655" s="17"/>
      <c r="E655" s="17"/>
      <c r="F655" s="17"/>
      <c r="G655" s="17"/>
      <c r="H655" s="17"/>
      <c r="I655" s="17"/>
      <c r="J655" s="36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</row>
    <row r="656" spans="1:40" ht="19.5" customHeight="1">
      <c r="A656" s="33"/>
      <c r="B656" s="17"/>
      <c r="C656" s="17"/>
      <c r="D656" s="17"/>
      <c r="E656" s="17"/>
      <c r="F656" s="17"/>
      <c r="G656" s="17"/>
      <c r="H656" s="17"/>
      <c r="I656" s="17"/>
      <c r="J656" s="36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</row>
    <row r="657" spans="1:40" ht="19.5" customHeight="1">
      <c r="A657" s="33"/>
      <c r="B657" s="17"/>
      <c r="C657" s="17"/>
      <c r="D657" s="17"/>
      <c r="E657" s="17"/>
      <c r="F657" s="17"/>
      <c r="G657" s="17"/>
      <c r="H657" s="17"/>
      <c r="I657" s="17"/>
      <c r="J657" s="36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</row>
    <row r="658" spans="1:40" ht="19.5" customHeight="1">
      <c r="A658" s="33"/>
      <c r="B658" s="17"/>
      <c r="C658" s="17"/>
      <c r="D658" s="17"/>
      <c r="E658" s="17"/>
      <c r="F658" s="17"/>
      <c r="G658" s="17"/>
      <c r="H658" s="17"/>
      <c r="I658" s="17"/>
      <c r="J658" s="36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</row>
    <row r="659" spans="1:40" ht="19.5" customHeight="1">
      <c r="A659" s="33"/>
      <c r="B659" s="17"/>
      <c r="C659" s="17"/>
      <c r="D659" s="17"/>
      <c r="E659" s="17"/>
      <c r="F659" s="17"/>
      <c r="G659" s="17"/>
      <c r="H659" s="17"/>
      <c r="I659" s="17"/>
      <c r="J659" s="36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</row>
    <row r="660" spans="1:40" ht="19.5" customHeight="1">
      <c r="A660" s="33"/>
      <c r="B660" s="17"/>
      <c r="C660" s="17"/>
      <c r="D660" s="17"/>
      <c r="E660" s="17"/>
      <c r="F660" s="17"/>
      <c r="G660" s="17"/>
      <c r="H660" s="17"/>
      <c r="I660" s="17"/>
      <c r="J660" s="36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</row>
    <row r="661" spans="1:40" ht="19.5" customHeight="1">
      <c r="A661" s="33"/>
      <c r="B661" s="17"/>
      <c r="C661" s="17"/>
      <c r="D661" s="17"/>
      <c r="E661" s="17"/>
      <c r="F661" s="17"/>
      <c r="G661" s="17"/>
      <c r="H661" s="17"/>
      <c r="I661" s="17"/>
      <c r="J661" s="36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</row>
    <row r="662" spans="1:40" ht="19.5" customHeight="1">
      <c r="A662" s="33"/>
      <c r="B662" s="17"/>
      <c r="C662" s="17"/>
      <c r="D662" s="17"/>
      <c r="E662" s="17"/>
      <c r="F662" s="17"/>
      <c r="G662" s="17"/>
      <c r="H662" s="17"/>
      <c r="I662" s="17"/>
      <c r="J662" s="36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</row>
    <row r="663" spans="1:40" ht="19.5" customHeight="1">
      <c r="A663" s="33"/>
      <c r="B663" s="17"/>
      <c r="C663" s="17"/>
      <c r="D663" s="17"/>
      <c r="E663" s="17"/>
      <c r="F663" s="17"/>
      <c r="G663" s="17"/>
      <c r="H663" s="17"/>
      <c r="I663" s="17"/>
      <c r="J663" s="36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</row>
    <row r="664" spans="1:40" ht="19.5" customHeight="1">
      <c r="A664" s="33"/>
      <c r="B664" s="17"/>
      <c r="C664" s="17"/>
      <c r="D664" s="17"/>
      <c r="E664" s="17"/>
      <c r="F664" s="17"/>
      <c r="G664" s="17"/>
      <c r="H664" s="17"/>
      <c r="I664" s="17"/>
      <c r="J664" s="36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</row>
    <row r="665" spans="1:40" ht="19.5" customHeight="1">
      <c r="A665" s="33"/>
      <c r="B665" s="17"/>
      <c r="C665" s="17"/>
      <c r="D665" s="17"/>
      <c r="E665" s="17"/>
      <c r="F665" s="17"/>
      <c r="G665" s="17"/>
      <c r="H665" s="17"/>
      <c r="I665" s="17"/>
      <c r="J665" s="36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</row>
    <row r="666" spans="1:40" ht="19.5" customHeight="1">
      <c r="A666" s="33"/>
      <c r="B666" s="17"/>
      <c r="C666" s="17"/>
      <c r="D666" s="17"/>
      <c r="E666" s="17"/>
      <c r="F666" s="17"/>
      <c r="G666" s="17"/>
      <c r="H666" s="17"/>
      <c r="I666" s="17"/>
      <c r="J666" s="36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</row>
    <row r="667" spans="1:40" ht="19.5" customHeight="1">
      <c r="A667" s="33"/>
      <c r="B667" s="17"/>
      <c r="C667" s="17"/>
      <c r="D667" s="17"/>
      <c r="E667" s="17"/>
      <c r="F667" s="17"/>
      <c r="G667" s="17"/>
      <c r="H667" s="17"/>
      <c r="I667" s="17"/>
      <c r="J667" s="36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</row>
    <row r="668" spans="1:40" ht="19.5" customHeight="1">
      <c r="A668" s="33"/>
      <c r="B668" s="17"/>
      <c r="C668" s="17"/>
      <c r="D668" s="17"/>
      <c r="E668" s="17"/>
      <c r="F668" s="17"/>
      <c r="G668" s="17"/>
      <c r="H668" s="17"/>
      <c r="I668" s="17"/>
      <c r="J668" s="36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</row>
    <row r="669" spans="1:40" ht="19.5" customHeight="1">
      <c r="A669" s="33"/>
      <c r="B669" s="17"/>
      <c r="C669" s="17"/>
      <c r="D669" s="17"/>
      <c r="E669" s="17"/>
      <c r="F669" s="17"/>
      <c r="G669" s="17"/>
      <c r="H669" s="17"/>
      <c r="I669" s="17"/>
      <c r="J669" s="36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</row>
    <row r="670" spans="1:40" ht="19.5" customHeight="1">
      <c r="A670" s="33"/>
      <c r="B670" s="17"/>
      <c r="C670" s="17"/>
      <c r="D670" s="17"/>
      <c r="E670" s="17"/>
      <c r="F670" s="17"/>
      <c r="G670" s="17"/>
      <c r="H670" s="17"/>
      <c r="I670" s="17"/>
      <c r="J670" s="36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</row>
    <row r="671" spans="1:40" ht="19.5" customHeight="1">
      <c r="A671" s="33"/>
      <c r="B671" s="17"/>
      <c r="C671" s="17"/>
      <c r="D671" s="17"/>
      <c r="E671" s="17"/>
      <c r="F671" s="17"/>
      <c r="G671" s="17"/>
      <c r="H671" s="17"/>
      <c r="I671" s="17"/>
      <c r="J671" s="36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</row>
    <row r="672" spans="1:40" ht="19.5" customHeight="1">
      <c r="A672" s="33"/>
      <c r="B672" s="17"/>
      <c r="C672" s="17"/>
      <c r="D672" s="17"/>
      <c r="E672" s="17"/>
      <c r="F672" s="17"/>
      <c r="G672" s="17"/>
      <c r="H672" s="17"/>
      <c r="I672" s="17"/>
      <c r="J672" s="36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</row>
    <row r="673" spans="1:40" ht="19.5" customHeight="1">
      <c r="A673" s="33"/>
      <c r="B673" s="17"/>
      <c r="C673" s="17"/>
      <c r="D673" s="17"/>
      <c r="E673" s="17"/>
      <c r="F673" s="17"/>
      <c r="G673" s="17"/>
      <c r="H673" s="17"/>
      <c r="I673" s="17"/>
      <c r="J673" s="36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</row>
    <row r="674" spans="1:40" ht="19.5" customHeight="1">
      <c r="A674" s="33"/>
      <c r="B674" s="17"/>
      <c r="C674" s="17"/>
      <c r="D674" s="17"/>
      <c r="E674" s="17"/>
      <c r="F674" s="17"/>
      <c r="G674" s="17"/>
      <c r="H674" s="17"/>
      <c r="I674" s="17"/>
      <c r="J674" s="36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</row>
    <row r="675" spans="1:40" ht="19.5" customHeight="1">
      <c r="A675" s="33"/>
      <c r="B675" s="17"/>
      <c r="C675" s="17"/>
      <c r="D675" s="17"/>
      <c r="E675" s="17"/>
      <c r="F675" s="17"/>
      <c r="G675" s="17"/>
      <c r="H675" s="17"/>
      <c r="I675" s="17"/>
      <c r="J675" s="36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</row>
    <row r="676" spans="1:40" ht="19.5" customHeight="1">
      <c r="A676" s="33"/>
      <c r="B676" s="17"/>
      <c r="C676" s="17"/>
      <c r="D676" s="17"/>
      <c r="E676" s="17"/>
      <c r="F676" s="17"/>
      <c r="G676" s="17"/>
      <c r="H676" s="17"/>
      <c r="I676" s="17"/>
      <c r="J676" s="36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</row>
    <row r="677" spans="1:40" ht="19.5" customHeight="1">
      <c r="A677" s="33"/>
      <c r="B677" s="17"/>
      <c r="C677" s="17"/>
      <c r="D677" s="17"/>
      <c r="E677" s="17"/>
      <c r="F677" s="17"/>
      <c r="G677" s="17"/>
      <c r="H677" s="17"/>
      <c r="I677" s="17"/>
      <c r="J677" s="36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</row>
    <row r="678" spans="1:40" ht="19.5" customHeight="1">
      <c r="A678" s="33"/>
      <c r="B678" s="17"/>
      <c r="C678" s="17"/>
      <c r="D678" s="17"/>
      <c r="E678" s="17"/>
      <c r="F678" s="17"/>
      <c r="G678" s="17"/>
      <c r="H678" s="17"/>
      <c r="I678" s="17"/>
      <c r="J678" s="36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</row>
    <row r="679" spans="1:40" ht="19.5" customHeight="1">
      <c r="A679" s="33"/>
      <c r="B679" s="17"/>
      <c r="C679" s="17"/>
      <c r="D679" s="17"/>
      <c r="E679" s="17"/>
      <c r="F679" s="17"/>
      <c r="G679" s="17"/>
      <c r="H679" s="17"/>
      <c r="I679" s="17"/>
      <c r="J679" s="36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</row>
    <row r="680" spans="1:40" ht="19.5" customHeight="1">
      <c r="A680" s="33"/>
      <c r="B680" s="17"/>
      <c r="C680" s="17"/>
      <c r="D680" s="17"/>
      <c r="E680" s="17"/>
      <c r="F680" s="17"/>
      <c r="G680" s="17"/>
      <c r="H680" s="17"/>
      <c r="I680" s="17"/>
      <c r="J680" s="36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</row>
    <row r="681" spans="1:40" ht="19.5" customHeight="1">
      <c r="A681" s="33"/>
      <c r="B681" s="17"/>
      <c r="C681" s="17"/>
      <c r="D681" s="17"/>
      <c r="E681" s="17"/>
      <c r="F681" s="17"/>
      <c r="G681" s="17"/>
      <c r="H681" s="17"/>
      <c r="I681" s="17"/>
      <c r="J681" s="36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</row>
    <row r="682" spans="1:40" ht="19.5" customHeight="1">
      <c r="A682" s="33"/>
      <c r="B682" s="17"/>
      <c r="C682" s="17"/>
      <c r="D682" s="17"/>
      <c r="E682" s="17"/>
      <c r="F682" s="17"/>
      <c r="G682" s="17"/>
      <c r="H682" s="17"/>
      <c r="I682" s="17"/>
      <c r="J682" s="36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</row>
    <row r="683" spans="1:40" ht="19.5" customHeight="1">
      <c r="A683" s="33"/>
      <c r="B683" s="17"/>
      <c r="C683" s="17"/>
      <c r="D683" s="17"/>
      <c r="E683" s="17"/>
      <c r="F683" s="17"/>
      <c r="G683" s="17"/>
      <c r="H683" s="17"/>
      <c r="I683" s="17"/>
      <c r="J683" s="36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</row>
    <row r="684" spans="1:40" ht="19.5" customHeight="1">
      <c r="A684" s="33"/>
      <c r="B684" s="17"/>
      <c r="C684" s="17"/>
      <c r="D684" s="17"/>
      <c r="E684" s="17"/>
      <c r="F684" s="17"/>
      <c r="G684" s="17"/>
      <c r="H684" s="17"/>
      <c r="I684" s="17"/>
      <c r="J684" s="36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</row>
    <row r="685" spans="1:40" ht="19.5" customHeight="1">
      <c r="A685" s="33"/>
      <c r="B685" s="17"/>
      <c r="C685" s="17"/>
      <c r="D685" s="17"/>
      <c r="E685" s="17"/>
      <c r="F685" s="17"/>
      <c r="G685" s="17"/>
      <c r="H685" s="17"/>
      <c r="I685" s="17"/>
      <c r="J685" s="36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</row>
    <row r="686" spans="1:40" ht="19.5" customHeight="1">
      <c r="A686" s="33"/>
      <c r="B686" s="17"/>
      <c r="C686" s="17"/>
      <c r="D686" s="17"/>
      <c r="E686" s="17"/>
      <c r="F686" s="17"/>
      <c r="G686" s="17"/>
      <c r="H686" s="17"/>
      <c r="I686" s="17"/>
      <c r="J686" s="36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</row>
    <row r="687" spans="1:40" ht="19.5" customHeight="1">
      <c r="A687" s="33"/>
      <c r="B687" s="17"/>
      <c r="C687" s="17"/>
      <c r="D687" s="17"/>
      <c r="E687" s="17"/>
      <c r="F687" s="17"/>
      <c r="G687" s="17"/>
      <c r="H687" s="17"/>
      <c r="I687" s="17"/>
      <c r="J687" s="36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</row>
    <row r="688" spans="1:40" ht="19.5" customHeight="1">
      <c r="A688" s="33"/>
      <c r="B688" s="17"/>
      <c r="C688" s="17"/>
      <c r="D688" s="17"/>
      <c r="E688" s="17"/>
      <c r="F688" s="17"/>
      <c r="G688" s="17"/>
      <c r="H688" s="17"/>
      <c r="I688" s="17"/>
      <c r="J688" s="36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</row>
    <row r="689" spans="1:40" ht="19.5" customHeight="1">
      <c r="A689" s="33"/>
      <c r="B689" s="17"/>
      <c r="C689" s="17"/>
      <c r="D689" s="17"/>
      <c r="E689" s="17"/>
      <c r="F689" s="17"/>
      <c r="G689" s="17"/>
      <c r="H689" s="17"/>
      <c r="I689" s="17"/>
      <c r="J689" s="36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</row>
    <row r="690" spans="1:40" ht="19.5" customHeight="1">
      <c r="A690" s="33"/>
      <c r="B690" s="17"/>
      <c r="C690" s="17"/>
      <c r="D690" s="17"/>
      <c r="E690" s="17"/>
      <c r="F690" s="17"/>
      <c r="G690" s="17"/>
      <c r="H690" s="17"/>
      <c r="I690" s="17"/>
      <c r="J690" s="36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</row>
    <row r="691" spans="1:40" ht="19.5" customHeight="1">
      <c r="A691" s="33"/>
      <c r="B691" s="17"/>
      <c r="C691" s="17"/>
      <c r="D691" s="17"/>
      <c r="E691" s="17"/>
      <c r="F691" s="17"/>
      <c r="G691" s="17"/>
      <c r="H691" s="17"/>
      <c r="I691" s="17"/>
      <c r="J691" s="36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</row>
    <row r="692" spans="1:40" ht="19.5" customHeight="1">
      <c r="A692" s="33"/>
      <c r="B692" s="17"/>
      <c r="C692" s="17"/>
      <c r="D692" s="17"/>
      <c r="E692" s="17"/>
      <c r="F692" s="17"/>
      <c r="G692" s="17"/>
      <c r="H692" s="17"/>
      <c r="I692" s="17"/>
      <c r="J692" s="36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</row>
    <row r="693" spans="1:40" ht="19.5" customHeight="1">
      <c r="A693" s="33"/>
      <c r="B693" s="17"/>
      <c r="C693" s="17"/>
      <c r="D693" s="17"/>
      <c r="E693" s="17"/>
      <c r="F693" s="17"/>
      <c r="G693" s="17"/>
      <c r="H693" s="17"/>
      <c r="I693" s="17"/>
      <c r="J693" s="36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</row>
    <row r="694" spans="1:40" ht="19.5" customHeight="1">
      <c r="A694" s="33"/>
      <c r="B694" s="17"/>
      <c r="C694" s="17"/>
      <c r="D694" s="17"/>
      <c r="E694" s="17"/>
      <c r="F694" s="17"/>
      <c r="G694" s="17"/>
      <c r="H694" s="17"/>
      <c r="I694" s="17"/>
      <c r="J694" s="36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</row>
    <row r="695" spans="1:40" ht="19.5" customHeight="1">
      <c r="A695" s="33"/>
      <c r="B695" s="17"/>
      <c r="C695" s="17"/>
      <c r="D695" s="17"/>
      <c r="E695" s="17"/>
      <c r="F695" s="17"/>
      <c r="G695" s="17"/>
      <c r="H695" s="17"/>
      <c r="I695" s="17"/>
      <c r="J695" s="36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</row>
    <row r="696" spans="1:40" ht="19.5" customHeight="1">
      <c r="A696" s="33"/>
      <c r="B696" s="17"/>
      <c r="C696" s="17"/>
      <c r="D696" s="17"/>
      <c r="E696" s="17"/>
      <c r="F696" s="17"/>
      <c r="G696" s="17"/>
      <c r="H696" s="17"/>
      <c r="I696" s="17"/>
      <c r="J696" s="36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</row>
    <row r="697" spans="1:40" ht="19.5" customHeight="1">
      <c r="A697" s="33"/>
      <c r="B697" s="17"/>
      <c r="C697" s="17"/>
      <c r="D697" s="17"/>
      <c r="E697" s="17"/>
      <c r="F697" s="17"/>
      <c r="G697" s="17"/>
      <c r="H697" s="17"/>
      <c r="I697" s="17"/>
      <c r="J697" s="36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</row>
    <row r="698" spans="1:40" ht="19.5" customHeight="1">
      <c r="A698" s="33"/>
      <c r="B698" s="17"/>
      <c r="C698" s="17"/>
      <c r="D698" s="17"/>
      <c r="E698" s="17"/>
      <c r="F698" s="17"/>
      <c r="G698" s="17"/>
      <c r="H698" s="17"/>
      <c r="I698" s="17"/>
      <c r="J698" s="36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</row>
    <row r="699" spans="1:40" ht="19.5" customHeight="1">
      <c r="A699" s="33"/>
      <c r="B699" s="17"/>
      <c r="C699" s="17"/>
      <c r="D699" s="17"/>
      <c r="E699" s="17"/>
      <c r="F699" s="17"/>
      <c r="G699" s="17"/>
      <c r="H699" s="17"/>
      <c r="I699" s="17"/>
      <c r="J699" s="36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</row>
    <row r="700" spans="1:40" ht="19.5" customHeight="1">
      <c r="A700" s="33"/>
      <c r="B700" s="17"/>
      <c r="C700" s="17"/>
      <c r="D700" s="17"/>
      <c r="E700" s="17"/>
      <c r="F700" s="17"/>
      <c r="G700" s="17"/>
      <c r="H700" s="17"/>
      <c r="I700" s="17"/>
      <c r="J700" s="36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</row>
    <row r="701" spans="1:40" ht="19.5" customHeight="1">
      <c r="A701" s="33"/>
      <c r="B701" s="17"/>
      <c r="C701" s="17"/>
      <c r="D701" s="17"/>
      <c r="E701" s="17"/>
      <c r="F701" s="17"/>
      <c r="G701" s="17"/>
      <c r="H701" s="17"/>
      <c r="I701" s="17"/>
      <c r="J701" s="36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</row>
    <row r="702" spans="1:40" ht="19.5" customHeight="1">
      <c r="A702" s="33"/>
      <c r="B702" s="17"/>
      <c r="C702" s="17"/>
      <c r="D702" s="17"/>
      <c r="E702" s="17"/>
      <c r="F702" s="17"/>
      <c r="G702" s="17"/>
      <c r="H702" s="17"/>
      <c r="I702" s="17"/>
      <c r="J702" s="36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</row>
    <row r="703" spans="1:40" ht="19.5" customHeight="1">
      <c r="A703" s="33"/>
      <c r="B703" s="17"/>
      <c r="C703" s="17"/>
      <c r="D703" s="17"/>
      <c r="E703" s="17"/>
      <c r="F703" s="17"/>
      <c r="G703" s="17"/>
      <c r="H703" s="17"/>
      <c r="I703" s="17"/>
      <c r="J703" s="36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</row>
    <row r="704" spans="1:40" ht="19.5" customHeight="1">
      <c r="A704" s="33"/>
      <c r="B704" s="17"/>
      <c r="C704" s="17"/>
      <c r="D704" s="17"/>
      <c r="E704" s="17"/>
      <c r="F704" s="17"/>
      <c r="G704" s="17"/>
      <c r="H704" s="17"/>
      <c r="I704" s="17"/>
      <c r="J704" s="36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</row>
    <row r="705" spans="1:40" ht="19.5" customHeight="1">
      <c r="A705" s="33"/>
      <c r="B705" s="17"/>
      <c r="C705" s="17"/>
      <c r="D705" s="17"/>
      <c r="E705" s="17"/>
      <c r="F705" s="17"/>
      <c r="G705" s="17"/>
      <c r="H705" s="17"/>
      <c r="I705" s="17"/>
      <c r="J705" s="36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</row>
    <row r="706" spans="1:40" ht="19.5" customHeight="1">
      <c r="A706" s="33"/>
      <c r="B706" s="17"/>
      <c r="C706" s="17"/>
      <c r="D706" s="17"/>
      <c r="E706" s="17"/>
      <c r="F706" s="17"/>
      <c r="G706" s="17"/>
      <c r="H706" s="17"/>
      <c r="I706" s="17"/>
      <c r="J706" s="36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</row>
    <row r="707" spans="1:40" ht="19.5" customHeight="1">
      <c r="A707" s="33"/>
      <c r="B707" s="17"/>
      <c r="C707" s="17"/>
      <c r="D707" s="17"/>
      <c r="E707" s="17"/>
      <c r="F707" s="17"/>
      <c r="G707" s="17"/>
      <c r="H707" s="17"/>
      <c r="I707" s="17"/>
      <c r="J707" s="36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</row>
    <row r="708" spans="1:40" ht="19.5" customHeight="1">
      <c r="A708" s="33"/>
      <c r="B708" s="17"/>
      <c r="C708" s="17"/>
      <c r="D708" s="17"/>
      <c r="E708" s="17"/>
      <c r="F708" s="17"/>
      <c r="G708" s="17"/>
      <c r="H708" s="17"/>
      <c r="I708" s="17"/>
      <c r="J708" s="36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</row>
    <row r="709" spans="1:40" ht="19.5" customHeight="1">
      <c r="A709" s="33"/>
      <c r="B709" s="17"/>
      <c r="C709" s="17"/>
      <c r="D709" s="17"/>
      <c r="E709" s="17"/>
      <c r="F709" s="17"/>
      <c r="G709" s="17"/>
      <c r="H709" s="17"/>
      <c r="I709" s="17"/>
      <c r="J709" s="36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</row>
    <row r="710" spans="1:40" ht="19.5" customHeight="1">
      <c r="A710" s="33"/>
      <c r="B710" s="17"/>
      <c r="C710" s="17"/>
      <c r="D710" s="17"/>
      <c r="E710" s="17"/>
      <c r="F710" s="17"/>
      <c r="G710" s="17"/>
      <c r="H710" s="17"/>
      <c r="I710" s="17"/>
      <c r="J710" s="36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</row>
    <row r="711" spans="1:40" ht="19.5" customHeight="1">
      <c r="A711" s="33"/>
      <c r="B711" s="17"/>
      <c r="C711" s="17"/>
      <c r="D711" s="17"/>
      <c r="E711" s="17"/>
      <c r="F711" s="17"/>
      <c r="G711" s="17"/>
      <c r="H711" s="17"/>
      <c r="I711" s="17"/>
      <c r="J711" s="36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</row>
    <row r="712" spans="1:40" ht="19.5" customHeight="1">
      <c r="A712" s="33"/>
      <c r="B712" s="17"/>
      <c r="C712" s="17"/>
      <c r="D712" s="17"/>
      <c r="E712" s="17"/>
      <c r="F712" s="17"/>
      <c r="G712" s="17"/>
      <c r="H712" s="17"/>
      <c r="I712" s="17"/>
      <c r="J712" s="36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</row>
    <row r="713" spans="1:40" ht="19.5" customHeight="1">
      <c r="A713" s="33"/>
      <c r="B713" s="17"/>
      <c r="C713" s="17"/>
      <c r="D713" s="17"/>
      <c r="E713" s="17"/>
      <c r="F713" s="17"/>
      <c r="G713" s="17"/>
      <c r="H713" s="17"/>
      <c r="I713" s="17"/>
      <c r="J713" s="36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</row>
    <row r="714" spans="1:40" ht="19.5" customHeight="1">
      <c r="A714" s="33"/>
      <c r="B714" s="17"/>
      <c r="C714" s="17"/>
      <c r="D714" s="17"/>
      <c r="E714" s="17"/>
      <c r="F714" s="17"/>
      <c r="G714" s="17"/>
      <c r="H714" s="17"/>
      <c r="I714" s="17"/>
      <c r="J714" s="36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</row>
    <row r="715" spans="1:40" ht="19.5" customHeight="1">
      <c r="A715" s="33"/>
      <c r="B715" s="17"/>
      <c r="C715" s="17"/>
      <c r="D715" s="17"/>
      <c r="E715" s="17"/>
      <c r="F715" s="17"/>
      <c r="G715" s="17"/>
      <c r="H715" s="17"/>
      <c r="I715" s="17"/>
      <c r="J715" s="36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</row>
    <row r="716" spans="1:40" ht="19.5" customHeight="1">
      <c r="A716" s="33"/>
      <c r="B716" s="17"/>
      <c r="C716" s="17"/>
      <c r="D716" s="17"/>
      <c r="E716" s="17"/>
      <c r="F716" s="17"/>
      <c r="G716" s="17"/>
      <c r="H716" s="17"/>
      <c r="I716" s="17"/>
      <c r="J716" s="36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</row>
    <row r="717" spans="1:40" ht="19.5" customHeight="1">
      <c r="A717" s="33"/>
      <c r="B717" s="17"/>
      <c r="C717" s="17"/>
      <c r="D717" s="17"/>
      <c r="E717" s="17"/>
      <c r="F717" s="17"/>
      <c r="G717" s="17"/>
      <c r="H717" s="17"/>
      <c r="I717" s="17"/>
      <c r="J717" s="36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</row>
    <row r="718" spans="1:40" ht="19.5" customHeight="1">
      <c r="A718" s="33"/>
      <c r="B718" s="17"/>
      <c r="C718" s="17"/>
      <c r="D718" s="17"/>
      <c r="E718" s="17"/>
      <c r="F718" s="17"/>
      <c r="G718" s="17"/>
      <c r="H718" s="17"/>
      <c r="I718" s="17"/>
      <c r="J718" s="36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</row>
    <row r="719" spans="1:40" ht="19.5" customHeight="1">
      <c r="A719" s="33"/>
      <c r="B719" s="17"/>
      <c r="C719" s="17"/>
      <c r="D719" s="17"/>
      <c r="E719" s="17"/>
      <c r="F719" s="17"/>
      <c r="G719" s="17"/>
      <c r="H719" s="17"/>
      <c r="I719" s="17"/>
      <c r="J719" s="36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</row>
    <row r="720" spans="1:40" ht="19.5" customHeight="1">
      <c r="A720" s="33"/>
      <c r="B720" s="17"/>
      <c r="C720" s="17"/>
      <c r="D720" s="17"/>
      <c r="E720" s="17"/>
      <c r="F720" s="17"/>
      <c r="G720" s="17"/>
      <c r="H720" s="17"/>
      <c r="I720" s="17"/>
      <c r="J720" s="36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</row>
    <row r="721" spans="1:40" ht="19.5" customHeight="1">
      <c r="A721" s="33"/>
      <c r="B721" s="17"/>
      <c r="C721" s="17"/>
      <c r="D721" s="17"/>
      <c r="E721" s="17"/>
      <c r="F721" s="17"/>
      <c r="G721" s="17"/>
      <c r="H721" s="17"/>
      <c r="I721" s="17"/>
      <c r="J721" s="36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</row>
    <row r="722" spans="1:40" ht="19.5" customHeight="1">
      <c r="A722" s="33"/>
      <c r="B722" s="17"/>
      <c r="C722" s="17"/>
      <c r="D722" s="17"/>
      <c r="E722" s="17"/>
      <c r="F722" s="17"/>
      <c r="G722" s="17"/>
      <c r="H722" s="17"/>
      <c r="I722" s="17"/>
      <c r="J722" s="36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</row>
    <row r="723" spans="1:40" ht="19.5" customHeight="1">
      <c r="A723" s="33"/>
      <c r="B723" s="17"/>
      <c r="C723" s="17"/>
      <c r="D723" s="17"/>
      <c r="E723" s="17"/>
      <c r="F723" s="17"/>
      <c r="G723" s="17"/>
      <c r="H723" s="17"/>
      <c r="I723" s="17"/>
      <c r="J723" s="36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</row>
    <row r="724" spans="1:40" ht="19.5" customHeight="1">
      <c r="A724" s="33"/>
      <c r="B724" s="17"/>
      <c r="C724" s="17"/>
      <c r="D724" s="17"/>
      <c r="E724" s="17"/>
      <c r="F724" s="17"/>
      <c r="G724" s="17"/>
      <c r="H724" s="17"/>
      <c r="I724" s="17"/>
      <c r="J724" s="36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</row>
    <row r="725" spans="1:40" ht="19.5" customHeight="1">
      <c r="A725" s="33"/>
      <c r="B725" s="17"/>
      <c r="C725" s="17"/>
      <c r="D725" s="17"/>
      <c r="E725" s="17"/>
      <c r="F725" s="17"/>
      <c r="G725" s="17"/>
      <c r="H725" s="17"/>
      <c r="I725" s="17"/>
      <c r="J725" s="36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</row>
    <row r="726" spans="1:40" ht="19.5" customHeight="1">
      <c r="A726" s="33"/>
      <c r="B726" s="17"/>
      <c r="C726" s="17"/>
      <c r="D726" s="17"/>
      <c r="E726" s="17"/>
      <c r="F726" s="17"/>
      <c r="G726" s="17"/>
      <c r="H726" s="17"/>
      <c r="I726" s="17"/>
      <c r="J726" s="36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</row>
    <row r="727" spans="1:40" ht="19.5" customHeight="1">
      <c r="A727" s="33"/>
      <c r="B727" s="17"/>
      <c r="C727" s="17"/>
      <c r="D727" s="17"/>
      <c r="E727" s="17"/>
      <c r="F727" s="17"/>
      <c r="G727" s="17"/>
      <c r="H727" s="17"/>
      <c r="I727" s="17"/>
      <c r="J727" s="36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</row>
    <row r="728" spans="1:40" ht="19.5" customHeight="1">
      <c r="A728" s="33"/>
      <c r="B728" s="17"/>
      <c r="C728" s="17"/>
      <c r="D728" s="17"/>
      <c r="E728" s="17"/>
      <c r="F728" s="17"/>
      <c r="G728" s="17"/>
      <c r="H728" s="17"/>
      <c r="I728" s="17"/>
      <c r="J728" s="36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</row>
    <row r="729" spans="1:40" ht="19.5" customHeight="1">
      <c r="A729" s="33"/>
      <c r="B729" s="17"/>
      <c r="C729" s="17"/>
      <c r="D729" s="17"/>
      <c r="E729" s="17"/>
      <c r="F729" s="17"/>
      <c r="G729" s="17"/>
      <c r="H729" s="17"/>
      <c r="I729" s="17"/>
      <c r="J729" s="36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</row>
    <row r="730" spans="1:40" ht="19.5" customHeight="1">
      <c r="A730" s="33"/>
      <c r="B730" s="17"/>
      <c r="C730" s="17"/>
      <c r="D730" s="17"/>
      <c r="E730" s="17"/>
      <c r="F730" s="17"/>
      <c r="G730" s="17"/>
      <c r="H730" s="17"/>
      <c r="I730" s="17"/>
      <c r="J730" s="36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</row>
    <row r="731" spans="1:40" ht="19.5" customHeight="1">
      <c r="A731" s="33"/>
      <c r="B731" s="17"/>
      <c r="C731" s="17"/>
      <c r="D731" s="17"/>
      <c r="E731" s="17"/>
      <c r="F731" s="17"/>
      <c r="G731" s="17"/>
      <c r="H731" s="17"/>
      <c r="I731" s="17"/>
      <c r="J731" s="36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</row>
    <row r="732" spans="1:40" ht="19.5" customHeight="1">
      <c r="A732" s="33"/>
      <c r="B732" s="17"/>
      <c r="C732" s="17"/>
      <c r="D732" s="17"/>
      <c r="E732" s="17"/>
      <c r="F732" s="17"/>
      <c r="G732" s="17"/>
      <c r="H732" s="17"/>
      <c r="I732" s="17"/>
      <c r="J732" s="36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</row>
    <row r="733" spans="1:40" ht="19.5" customHeight="1">
      <c r="A733" s="33"/>
      <c r="B733" s="17"/>
      <c r="C733" s="17"/>
      <c r="D733" s="17"/>
      <c r="E733" s="17"/>
      <c r="F733" s="17"/>
      <c r="G733" s="17"/>
      <c r="H733" s="17"/>
      <c r="I733" s="17"/>
      <c r="J733" s="36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</row>
    <row r="734" spans="1:40" ht="19.5" customHeight="1">
      <c r="A734" s="33"/>
      <c r="B734" s="17"/>
      <c r="C734" s="17"/>
      <c r="D734" s="17"/>
      <c r="E734" s="17"/>
      <c r="F734" s="17"/>
      <c r="G734" s="17"/>
      <c r="H734" s="17"/>
      <c r="I734" s="17"/>
      <c r="J734" s="36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</row>
    <row r="735" spans="1:40" ht="19.5" customHeight="1">
      <c r="A735" s="33"/>
      <c r="B735" s="17"/>
      <c r="C735" s="17"/>
      <c r="D735" s="17"/>
      <c r="E735" s="17"/>
      <c r="F735" s="17"/>
      <c r="G735" s="17"/>
      <c r="H735" s="17"/>
      <c r="I735" s="17"/>
      <c r="J735" s="36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</row>
    <row r="736" spans="1:40" ht="19.5" customHeight="1">
      <c r="A736" s="33"/>
      <c r="B736" s="17"/>
      <c r="C736" s="17"/>
      <c r="D736" s="17"/>
      <c r="E736" s="17"/>
      <c r="F736" s="17"/>
      <c r="G736" s="17"/>
      <c r="H736" s="17"/>
      <c r="I736" s="17"/>
      <c r="J736" s="36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</row>
    <row r="737" spans="1:40" ht="19.5" customHeight="1">
      <c r="A737" s="33"/>
      <c r="B737" s="17"/>
      <c r="C737" s="17"/>
      <c r="D737" s="17"/>
      <c r="E737" s="17"/>
      <c r="F737" s="17"/>
      <c r="G737" s="17"/>
      <c r="H737" s="17"/>
      <c r="I737" s="17"/>
      <c r="J737" s="36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</row>
    <row r="738" spans="1:40" ht="19.5" customHeight="1">
      <c r="A738" s="33"/>
      <c r="B738" s="17"/>
      <c r="C738" s="17"/>
      <c r="D738" s="17"/>
      <c r="E738" s="17"/>
      <c r="F738" s="17"/>
      <c r="G738" s="17"/>
      <c r="H738" s="17"/>
      <c r="I738" s="17"/>
      <c r="J738" s="36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</row>
    <row r="739" spans="1:40" ht="19.5" customHeight="1">
      <c r="A739" s="33"/>
      <c r="B739" s="17"/>
      <c r="C739" s="17"/>
      <c r="D739" s="17"/>
      <c r="E739" s="17"/>
      <c r="F739" s="17"/>
      <c r="G739" s="17"/>
      <c r="H739" s="17"/>
      <c r="I739" s="17"/>
      <c r="J739" s="36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</row>
    <row r="740" spans="1:40" ht="19.5" customHeight="1">
      <c r="A740" s="33"/>
      <c r="B740" s="17"/>
      <c r="C740" s="17"/>
      <c r="D740" s="17"/>
      <c r="E740" s="17"/>
      <c r="F740" s="17"/>
      <c r="G740" s="17"/>
      <c r="H740" s="17"/>
      <c r="I740" s="17"/>
      <c r="J740" s="36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</row>
    <row r="741" spans="1:40" ht="19.5" customHeight="1">
      <c r="A741" s="33"/>
      <c r="B741" s="17"/>
      <c r="C741" s="17"/>
      <c r="D741" s="17"/>
      <c r="E741" s="17"/>
      <c r="F741" s="17"/>
      <c r="G741" s="17"/>
      <c r="H741" s="17"/>
      <c r="I741" s="17"/>
      <c r="J741" s="36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</row>
    <row r="742" spans="1:40" ht="19.5" customHeight="1">
      <c r="A742" s="33"/>
      <c r="B742" s="17"/>
      <c r="C742" s="17"/>
      <c r="D742" s="17"/>
      <c r="E742" s="17"/>
      <c r="F742" s="17"/>
      <c r="G742" s="17"/>
      <c r="H742" s="17"/>
      <c r="I742" s="17"/>
      <c r="J742" s="36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</row>
    <row r="743" spans="1:40" ht="19.5" customHeight="1">
      <c r="A743" s="33"/>
      <c r="B743" s="17"/>
      <c r="C743" s="17"/>
      <c r="D743" s="17"/>
      <c r="E743" s="17"/>
      <c r="F743" s="17"/>
      <c r="G743" s="17"/>
      <c r="H743" s="17"/>
      <c r="I743" s="17"/>
      <c r="J743" s="36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</row>
    <row r="744" spans="1:40" ht="19.5" customHeight="1">
      <c r="A744" s="33"/>
      <c r="B744" s="17"/>
      <c r="C744" s="17"/>
      <c r="D744" s="17"/>
      <c r="E744" s="17"/>
      <c r="F744" s="17"/>
      <c r="G744" s="17"/>
      <c r="H744" s="17"/>
      <c r="I744" s="17"/>
      <c r="J744" s="36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</row>
    <row r="745" spans="1:40" ht="19.5" customHeight="1">
      <c r="A745" s="33"/>
      <c r="B745" s="17"/>
      <c r="C745" s="17"/>
      <c r="D745" s="17"/>
      <c r="E745" s="17"/>
      <c r="F745" s="17"/>
      <c r="G745" s="17"/>
      <c r="H745" s="17"/>
      <c r="I745" s="17"/>
      <c r="J745" s="36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</row>
    <row r="746" spans="1:40" ht="19.5" customHeight="1">
      <c r="A746" s="33"/>
      <c r="B746" s="17"/>
      <c r="C746" s="17"/>
      <c r="D746" s="17"/>
      <c r="E746" s="17"/>
      <c r="F746" s="17"/>
      <c r="G746" s="17"/>
      <c r="H746" s="17"/>
      <c r="I746" s="17"/>
      <c r="J746" s="36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</row>
    <row r="747" spans="1:40" ht="19.5" customHeight="1">
      <c r="A747" s="33"/>
      <c r="B747" s="17"/>
      <c r="C747" s="17"/>
      <c r="D747" s="17"/>
      <c r="E747" s="17"/>
      <c r="F747" s="17"/>
      <c r="G747" s="17"/>
      <c r="H747" s="17"/>
      <c r="I747" s="17"/>
      <c r="J747" s="36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</row>
    <row r="748" spans="1:40" ht="19.5" customHeight="1">
      <c r="A748" s="33"/>
      <c r="B748" s="17"/>
      <c r="C748" s="17"/>
      <c r="D748" s="17"/>
      <c r="E748" s="17"/>
      <c r="F748" s="17"/>
      <c r="G748" s="17"/>
      <c r="H748" s="17"/>
      <c r="I748" s="17"/>
      <c r="J748" s="36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</row>
    <row r="749" spans="1:40" ht="19.5" customHeight="1">
      <c r="A749" s="33"/>
      <c r="B749" s="17"/>
      <c r="C749" s="17"/>
      <c r="D749" s="17"/>
      <c r="E749" s="17"/>
      <c r="F749" s="17"/>
      <c r="G749" s="17"/>
      <c r="H749" s="17"/>
      <c r="I749" s="17"/>
      <c r="J749" s="36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</row>
    <row r="750" spans="1:40" ht="19.5" customHeight="1">
      <c r="A750" s="33"/>
      <c r="B750" s="17"/>
      <c r="C750" s="17"/>
      <c r="D750" s="17"/>
      <c r="E750" s="17"/>
      <c r="F750" s="17"/>
      <c r="G750" s="17"/>
      <c r="H750" s="17"/>
      <c r="I750" s="17"/>
      <c r="J750" s="36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</row>
    <row r="751" spans="1:40" ht="19.5" customHeight="1">
      <c r="A751" s="33"/>
      <c r="B751" s="17"/>
      <c r="C751" s="17"/>
      <c r="D751" s="17"/>
      <c r="E751" s="17"/>
      <c r="F751" s="17"/>
      <c r="G751" s="17"/>
      <c r="H751" s="17"/>
      <c r="I751" s="17"/>
      <c r="J751" s="36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</row>
    <row r="752" spans="1:40" ht="19.5" customHeight="1">
      <c r="A752" s="33"/>
      <c r="B752" s="17"/>
      <c r="C752" s="17"/>
      <c r="D752" s="17"/>
      <c r="E752" s="17"/>
      <c r="F752" s="17"/>
      <c r="G752" s="17"/>
      <c r="H752" s="17"/>
      <c r="I752" s="17"/>
      <c r="J752" s="36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</row>
    <row r="753" spans="1:40" ht="19.5" customHeight="1">
      <c r="A753" s="33"/>
      <c r="B753" s="17"/>
      <c r="C753" s="17"/>
      <c r="D753" s="17"/>
      <c r="E753" s="17"/>
      <c r="F753" s="17"/>
      <c r="G753" s="17"/>
      <c r="H753" s="17"/>
      <c r="I753" s="17"/>
      <c r="J753" s="36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</row>
    <row r="754" spans="1:40" ht="19.5" customHeight="1">
      <c r="A754" s="33"/>
      <c r="B754" s="17"/>
      <c r="C754" s="17"/>
      <c r="D754" s="17"/>
      <c r="E754" s="17"/>
      <c r="F754" s="17"/>
      <c r="G754" s="17"/>
      <c r="H754" s="17"/>
      <c r="I754" s="17"/>
      <c r="J754" s="36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</row>
    <row r="755" spans="1:40" ht="19.5" customHeight="1">
      <c r="A755" s="33"/>
      <c r="B755" s="17"/>
      <c r="C755" s="17"/>
      <c r="D755" s="17"/>
      <c r="E755" s="17"/>
      <c r="F755" s="17"/>
      <c r="G755" s="17"/>
      <c r="H755" s="17"/>
      <c r="I755" s="17"/>
      <c r="J755" s="36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</row>
    <row r="756" spans="1:40" ht="19.5" customHeight="1">
      <c r="A756" s="33"/>
      <c r="B756" s="17"/>
      <c r="C756" s="17"/>
      <c r="D756" s="17"/>
      <c r="E756" s="17"/>
      <c r="F756" s="17"/>
      <c r="G756" s="17"/>
      <c r="H756" s="17"/>
      <c r="I756" s="17"/>
      <c r="J756" s="36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</row>
    <row r="757" spans="1:40" ht="19.5" customHeight="1">
      <c r="A757" s="33"/>
      <c r="B757" s="17"/>
      <c r="C757" s="17"/>
      <c r="D757" s="17"/>
      <c r="E757" s="17"/>
      <c r="F757" s="17"/>
      <c r="G757" s="17"/>
      <c r="H757" s="17"/>
      <c r="I757" s="17"/>
      <c r="J757" s="36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</row>
    <row r="758" spans="1:40" ht="19.5" customHeight="1">
      <c r="A758" s="33"/>
      <c r="B758" s="17"/>
      <c r="C758" s="17"/>
      <c r="D758" s="17"/>
      <c r="E758" s="17"/>
      <c r="F758" s="17"/>
      <c r="G758" s="17"/>
      <c r="H758" s="17"/>
      <c r="I758" s="17"/>
      <c r="J758" s="36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</row>
    <row r="759" spans="1:40" ht="19.5" customHeight="1">
      <c r="A759" s="33"/>
      <c r="B759" s="17"/>
      <c r="C759" s="17"/>
      <c r="D759" s="17"/>
      <c r="E759" s="17"/>
      <c r="F759" s="17"/>
      <c r="G759" s="17"/>
      <c r="H759" s="17"/>
      <c r="I759" s="17"/>
      <c r="J759" s="36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</row>
    <row r="760" spans="1:40" ht="19.5" customHeight="1">
      <c r="A760" s="33"/>
      <c r="B760" s="17"/>
      <c r="C760" s="17"/>
      <c r="D760" s="17"/>
      <c r="E760" s="17"/>
      <c r="F760" s="17"/>
      <c r="G760" s="17"/>
      <c r="H760" s="17"/>
      <c r="I760" s="17"/>
      <c r="J760" s="36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</row>
    <row r="761" spans="1:40" ht="19.5" customHeight="1">
      <c r="A761" s="33"/>
      <c r="B761" s="17"/>
      <c r="C761" s="17"/>
      <c r="D761" s="17"/>
      <c r="E761" s="17"/>
      <c r="F761" s="17"/>
      <c r="G761" s="17"/>
      <c r="H761" s="17"/>
      <c r="I761" s="17"/>
      <c r="J761" s="36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</row>
    <row r="762" spans="1:40" ht="19.5" customHeight="1">
      <c r="A762" s="33"/>
      <c r="B762" s="17"/>
      <c r="C762" s="17"/>
      <c r="D762" s="17"/>
      <c r="E762" s="17"/>
      <c r="F762" s="17"/>
      <c r="G762" s="17"/>
      <c r="H762" s="17"/>
      <c r="I762" s="17"/>
      <c r="J762" s="36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</row>
    <row r="763" spans="1:40" ht="19.5" customHeight="1">
      <c r="A763" s="33"/>
      <c r="B763" s="17"/>
      <c r="C763" s="17"/>
      <c r="D763" s="17"/>
      <c r="E763" s="17"/>
      <c r="F763" s="17"/>
      <c r="G763" s="17"/>
      <c r="H763" s="17"/>
      <c r="I763" s="17"/>
      <c r="J763" s="36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</row>
    <row r="764" spans="1:40" ht="19.5" customHeight="1">
      <c r="A764" s="33"/>
      <c r="B764" s="17"/>
      <c r="C764" s="17"/>
      <c r="D764" s="17"/>
      <c r="E764" s="17"/>
      <c r="F764" s="17"/>
      <c r="G764" s="17"/>
      <c r="H764" s="17"/>
      <c r="I764" s="17"/>
      <c r="J764" s="36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</row>
    <row r="765" spans="1:40" ht="19.5" customHeight="1">
      <c r="A765" s="33"/>
      <c r="B765" s="17"/>
      <c r="C765" s="17"/>
      <c r="D765" s="17"/>
      <c r="E765" s="17"/>
      <c r="F765" s="17"/>
      <c r="G765" s="17"/>
      <c r="H765" s="17"/>
      <c r="I765" s="17"/>
      <c r="J765" s="36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</row>
    <row r="766" spans="1:40" ht="19.5" customHeight="1">
      <c r="A766" s="33"/>
      <c r="B766" s="17"/>
      <c r="C766" s="17"/>
      <c r="D766" s="17"/>
      <c r="E766" s="17"/>
      <c r="F766" s="17"/>
      <c r="G766" s="17"/>
      <c r="H766" s="17"/>
      <c r="I766" s="17"/>
      <c r="J766" s="36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</row>
    <row r="767" spans="1:40" ht="19.5" customHeight="1">
      <c r="A767" s="33"/>
      <c r="B767" s="17"/>
      <c r="C767" s="17"/>
      <c r="D767" s="17"/>
      <c r="E767" s="17"/>
      <c r="F767" s="17"/>
      <c r="G767" s="17"/>
      <c r="H767" s="17"/>
      <c r="I767" s="17"/>
      <c r="J767" s="36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</row>
    <row r="768" spans="1:40" ht="19.5" customHeight="1">
      <c r="A768" s="33"/>
      <c r="B768" s="17"/>
      <c r="C768" s="17"/>
      <c r="D768" s="17"/>
      <c r="E768" s="17"/>
      <c r="F768" s="17"/>
      <c r="G768" s="17"/>
      <c r="H768" s="17"/>
      <c r="I768" s="17"/>
      <c r="J768" s="36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</row>
    <row r="769" spans="1:40" ht="19.5" customHeight="1">
      <c r="A769" s="33"/>
      <c r="B769" s="17"/>
      <c r="C769" s="17"/>
      <c r="D769" s="17"/>
      <c r="E769" s="17"/>
      <c r="F769" s="17"/>
      <c r="G769" s="17"/>
      <c r="H769" s="17"/>
      <c r="I769" s="17"/>
      <c r="J769" s="36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</row>
    <row r="770" spans="1:40" ht="19.5" customHeight="1">
      <c r="A770" s="33"/>
      <c r="B770" s="17"/>
      <c r="C770" s="17"/>
      <c r="D770" s="17"/>
      <c r="E770" s="17"/>
      <c r="F770" s="17"/>
      <c r="G770" s="17"/>
      <c r="H770" s="17"/>
      <c r="I770" s="17"/>
      <c r="J770" s="36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</row>
    <row r="771" spans="1:40" ht="19.5" customHeight="1">
      <c r="A771" s="33"/>
      <c r="B771" s="17"/>
      <c r="C771" s="17"/>
      <c r="D771" s="17"/>
      <c r="E771" s="17"/>
      <c r="F771" s="17"/>
      <c r="G771" s="17"/>
      <c r="H771" s="17"/>
      <c r="I771" s="17"/>
      <c r="J771" s="36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</row>
    <row r="772" spans="1:40" ht="19.5" customHeight="1">
      <c r="A772" s="33"/>
      <c r="B772" s="17"/>
      <c r="C772" s="17"/>
      <c r="D772" s="17"/>
      <c r="E772" s="17"/>
      <c r="F772" s="17"/>
      <c r="G772" s="17"/>
      <c r="H772" s="17"/>
      <c r="I772" s="17"/>
      <c r="J772" s="36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</row>
    <row r="773" spans="1:40" ht="19.5" customHeight="1">
      <c r="A773" s="33"/>
      <c r="B773" s="17"/>
      <c r="C773" s="17"/>
      <c r="D773" s="17"/>
      <c r="E773" s="17"/>
      <c r="F773" s="17"/>
      <c r="G773" s="17"/>
      <c r="H773" s="17"/>
      <c r="I773" s="17"/>
      <c r="J773" s="36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</row>
    <row r="774" spans="1:40" ht="19.5" customHeight="1">
      <c r="A774" s="33"/>
      <c r="B774" s="17"/>
      <c r="C774" s="17"/>
      <c r="D774" s="17"/>
      <c r="E774" s="17"/>
      <c r="F774" s="17"/>
      <c r="G774" s="17"/>
      <c r="H774" s="17"/>
      <c r="I774" s="17"/>
      <c r="J774" s="36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</row>
    <row r="775" spans="1:40" ht="19.5" customHeight="1">
      <c r="A775" s="33"/>
      <c r="B775" s="17"/>
      <c r="C775" s="17"/>
      <c r="D775" s="17"/>
      <c r="E775" s="17"/>
      <c r="F775" s="17"/>
      <c r="G775" s="17"/>
      <c r="H775" s="17"/>
      <c r="I775" s="17"/>
      <c r="J775" s="36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</row>
    <row r="776" spans="1:40" ht="19.5" customHeight="1">
      <c r="A776" s="33"/>
      <c r="B776" s="17"/>
      <c r="C776" s="17"/>
      <c r="D776" s="17"/>
      <c r="E776" s="17"/>
      <c r="F776" s="17"/>
      <c r="G776" s="17"/>
      <c r="H776" s="17"/>
      <c r="I776" s="17"/>
      <c r="J776" s="36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</row>
    <row r="777" spans="1:40" ht="19.5" customHeight="1">
      <c r="A777" s="33"/>
      <c r="B777" s="17"/>
      <c r="C777" s="17"/>
      <c r="D777" s="17"/>
      <c r="E777" s="17"/>
      <c r="F777" s="17"/>
      <c r="G777" s="17"/>
      <c r="H777" s="17"/>
      <c r="I777" s="17"/>
      <c r="J777" s="36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</row>
    <row r="778" spans="1:40" ht="19.5" customHeight="1">
      <c r="A778" s="33"/>
      <c r="B778" s="17"/>
      <c r="C778" s="17"/>
      <c r="D778" s="17"/>
      <c r="E778" s="17"/>
      <c r="F778" s="17"/>
      <c r="G778" s="17"/>
      <c r="H778" s="17"/>
      <c r="I778" s="17"/>
      <c r="J778" s="36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</row>
    <row r="779" spans="1:40" ht="19.5" customHeight="1">
      <c r="A779" s="33"/>
      <c r="B779" s="17"/>
      <c r="C779" s="17"/>
      <c r="D779" s="17"/>
      <c r="E779" s="17"/>
      <c r="F779" s="17"/>
      <c r="G779" s="17"/>
      <c r="H779" s="17"/>
      <c r="I779" s="17"/>
      <c r="J779" s="36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</row>
    <row r="780" spans="1:40" ht="19.5" customHeight="1">
      <c r="A780" s="33"/>
      <c r="B780" s="17"/>
      <c r="C780" s="17"/>
      <c r="D780" s="17"/>
      <c r="E780" s="17"/>
      <c r="F780" s="17"/>
      <c r="G780" s="17"/>
      <c r="H780" s="17"/>
      <c r="I780" s="17"/>
      <c r="J780" s="36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</row>
    <row r="781" spans="1:40" ht="19.5" customHeight="1">
      <c r="A781" s="33"/>
      <c r="B781" s="17"/>
      <c r="C781" s="17"/>
      <c r="D781" s="17"/>
      <c r="E781" s="17"/>
      <c r="F781" s="17"/>
      <c r="G781" s="17"/>
      <c r="H781" s="17"/>
      <c r="I781" s="17"/>
      <c r="J781" s="36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</row>
    <row r="782" spans="1:40" ht="19.5" customHeight="1">
      <c r="A782" s="33"/>
      <c r="B782" s="17"/>
      <c r="C782" s="17"/>
      <c r="D782" s="17"/>
      <c r="E782" s="17"/>
      <c r="F782" s="17"/>
      <c r="G782" s="17"/>
      <c r="H782" s="17"/>
      <c r="I782" s="17"/>
      <c r="J782" s="36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</row>
    <row r="783" spans="1:40" ht="19.5" customHeight="1">
      <c r="A783" s="33"/>
      <c r="B783" s="17"/>
      <c r="C783" s="17"/>
      <c r="D783" s="17"/>
      <c r="E783" s="17"/>
      <c r="F783" s="17"/>
      <c r="G783" s="17"/>
      <c r="H783" s="17"/>
      <c r="I783" s="17"/>
      <c r="J783" s="36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</row>
    <row r="784" spans="1:40" ht="19.5" customHeight="1">
      <c r="A784" s="33"/>
      <c r="B784" s="17"/>
      <c r="C784" s="17"/>
      <c r="D784" s="17"/>
      <c r="E784" s="17"/>
      <c r="F784" s="17"/>
      <c r="G784" s="17"/>
      <c r="H784" s="17"/>
      <c r="I784" s="17"/>
      <c r="J784" s="36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</row>
    <row r="785" spans="1:40" ht="19.5" customHeight="1">
      <c r="A785" s="33"/>
      <c r="B785" s="17"/>
      <c r="C785" s="17"/>
      <c r="D785" s="17"/>
      <c r="E785" s="17"/>
      <c r="F785" s="17"/>
      <c r="G785" s="17"/>
      <c r="H785" s="17"/>
      <c r="I785" s="17"/>
      <c r="J785" s="36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</row>
    <row r="786" spans="1:40" ht="19.5" customHeight="1">
      <c r="A786" s="33"/>
      <c r="B786" s="17"/>
      <c r="C786" s="17"/>
      <c r="D786" s="17"/>
      <c r="E786" s="17"/>
      <c r="F786" s="17"/>
      <c r="G786" s="17"/>
      <c r="H786" s="17"/>
      <c r="I786" s="17"/>
      <c r="J786" s="36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</row>
    <row r="787" spans="1:40" ht="19.5" customHeight="1">
      <c r="A787" s="33"/>
      <c r="B787" s="17"/>
      <c r="C787" s="17"/>
      <c r="D787" s="17"/>
      <c r="E787" s="17"/>
      <c r="F787" s="17"/>
      <c r="G787" s="17"/>
      <c r="H787" s="17"/>
      <c r="I787" s="17"/>
      <c r="J787" s="36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</row>
    <row r="788" spans="1:40" ht="19.5" customHeight="1">
      <c r="A788" s="33"/>
      <c r="B788" s="17"/>
      <c r="C788" s="17"/>
      <c r="D788" s="17"/>
      <c r="E788" s="17"/>
      <c r="F788" s="17"/>
      <c r="G788" s="17"/>
      <c r="H788" s="17"/>
      <c r="I788" s="17"/>
      <c r="J788" s="36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</row>
    <row r="789" spans="1:40" ht="19.5" customHeight="1">
      <c r="A789" s="33"/>
      <c r="B789" s="17"/>
      <c r="C789" s="17"/>
      <c r="D789" s="17"/>
      <c r="E789" s="17"/>
      <c r="F789" s="17"/>
      <c r="G789" s="17"/>
      <c r="H789" s="17"/>
      <c r="I789" s="17"/>
      <c r="J789" s="36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</row>
    <row r="790" spans="1:40" ht="19.5" customHeight="1">
      <c r="A790" s="33"/>
      <c r="B790" s="17"/>
      <c r="C790" s="17"/>
      <c r="D790" s="17"/>
      <c r="E790" s="17"/>
      <c r="F790" s="17"/>
      <c r="G790" s="17"/>
      <c r="H790" s="17"/>
      <c r="I790" s="17"/>
      <c r="J790" s="36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</row>
    <row r="791" spans="1:40" ht="19.5" customHeight="1">
      <c r="A791" s="33"/>
      <c r="B791" s="17"/>
      <c r="C791" s="17"/>
      <c r="D791" s="17"/>
      <c r="E791" s="17"/>
      <c r="F791" s="17"/>
      <c r="G791" s="17"/>
      <c r="H791" s="17"/>
      <c r="I791" s="17"/>
      <c r="J791" s="36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</row>
    <row r="792" spans="1:40" ht="19.5" customHeight="1">
      <c r="A792" s="33"/>
      <c r="B792" s="17"/>
      <c r="C792" s="17"/>
      <c r="D792" s="17"/>
      <c r="E792" s="17"/>
      <c r="F792" s="17"/>
      <c r="G792" s="17"/>
      <c r="H792" s="17"/>
      <c r="I792" s="17"/>
      <c r="J792" s="36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</row>
    <row r="793" spans="1:40" ht="19.5" customHeight="1">
      <c r="A793" s="33"/>
      <c r="B793" s="17"/>
      <c r="C793" s="17"/>
      <c r="D793" s="17"/>
      <c r="E793" s="17"/>
      <c r="F793" s="17"/>
      <c r="G793" s="17"/>
      <c r="H793" s="17"/>
      <c r="I793" s="17"/>
      <c r="J793" s="36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</row>
    <row r="794" spans="1:40" ht="19.5" customHeight="1">
      <c r="A794" s="33"/>
      <c r="B794" s="17"/>
      <c r="C794" s="17"/>
      <c r="D794" s="17"/>
      <c r="E794" s="17"/>
      <c r="F794" s="17"/>
      <c r="G794" s="17"/>
      <c r="H794" s="17"/>
      <c r="I794" s="17"/>
      <c r="J794" s="36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</row>
    <row r="795" spans="1:40" ht="19.5" customHeight="1">
      <c r="A795" s="33"/>
      <c r="B795" s="17"/>
      <c r="C795" s="17"/>
      <c r="D795" s="17"/>
      <c r="E795" s="17"/>
      <c r="F795" s="17"/>
      <c r="G795" s="17"/>
      <c r="H795" s="17"/>
      <c r="I795" s="17"/>
      <c r="J795" s="36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</row>
    <row r="796" spans="1:40" ht="19.5" customHeight="1">
      <c r="A796" s="33"/>
      <c r="B796" s="17"/>
      <c r="C796" s="17"/>
      <c r="D796" s="17"/>
      <c r="E796" s="17"/>
      <c r="F796" s="17"/>
      <c r="G796" s="17"/>
      <c r="H796" s="17"/>
      <c r="I796" s="17"/>
      <c r="J796" s="36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</row>
    <row r="797" spans="1:40" ht="19.5" customHeight="1">
      <c r="A797" s="33"/>
      <c r="B797" s="17"/>
      <c r="C797" s="17"/>
      <c r="D797" s="17"/>
      <c r="E797" s="17"/>
      <c r="F797" s="17"/>
      <c r="G797" s="17"/>
      <c r="H797" s="17"/>
      <c r="I797" s="17"/>
      <c r="J797" s="36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</row>
    <row r="798" spans="1:40" ht="19.5" customHeight="1">
      <c r="A798" s="33"/>
      <c r="B798" s="17"/>
      <c r="C798" s="17"/>
      <c r="D798" s="17"/>
      <c r="E798" s="17"/>
      <c r="F798" s="17"/>
      <c r="G798" s="17"/>
      <c r="H798" s="17"/>
      <c r="I798" s="17"/>
      <c r="J798" s="36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</row>
    <row r="799" spans="1:40" ht="19.5" customHeight="1">
      <c r="A799" s="33"/>
      <c r="B799" s="17"/>
      <c r="C799" s="17"/>
      <c r="D799" s="17"/>
      <c r="E799" s="17"/>
      <c r="F799" s="17"/>
      <c r="G799" s="17"/>
      <c r="H799" s="17"/>
      <c r="I799" s="17"/>
      <c r="J799" s="36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</row>
    <row r="800" spans="1:40" ht="19.5" customHeight="1">
      <c r="A800" s="33"/>
      <c r="B800" s="17"/>
      <c r="C800" s="17"/>
      <c r="D800" s="17"/>
      <c r="E800" s="17"/>
      <c r="F800" s="17"/>
      <c r="G800" s="17"/>
      <c r="H800" s="17"/>
      <c r="I800" s="17"/>
      <c r="J800" s="36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</row>
    <row r="801" spans="1:40" ht="19.5" customHeight="1">
      <c r="A801" s="33"/>
      <c r="B801" s="17"/>
      <c r="C801" s="17"/>
      <c r="D801" s="17"/>
      <c r="E801" s="17"/>
      <c r="F801" s="17"/>
      <c r="G801" s="17"/>
      <c r="H801" s="17"/>
      <c r="I801" s="17"/>
      <c r="J801" s="36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</row>
    <row r="802" spans="1:40" ht="19.5" customHeight="1">
      <c r="A802" s="33"/>
      <c r="B802" s="17"/>
      <c r="C802" s="17"/>
      <c r="D802" s="17"/>
      <c r="E802" s="17"/>
      <c r="F802" s="17"/>
      <c r="G802" s="17"/>
      <c r="H802" s="17"/>
      <c r="I802" s="17"/>
      <c r="J802" s="36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</row>
    <row r="803" spans="1:40" ht="19.5" customHeight="1">
      <c r="A803" s="33"/>
      <c r="B803" s="17"/>
      <c r="C803" s="17"/>
      <c r="D803" s="17"/>
      <c r="E803" s="17"/>
      <c r="F803" s="17"/>
      <c r="G803" s="17"/>
      <c r="H803" s="17"/>
      <c r="I803" s="17"/>
      <c r="J803" s="36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</row>
    <row r="804" spans="1:40" ht="19.5" customHeight="1">
      <c r="A804" s="33"/>
      <c r="B804" s="17"/>
      <c r="C804" s="17"/>
      <c r="D804" s="17"/>
      <c r="E804" s="17"/>
      <c r="F804" s="17"/>
      <c r="G804" s="17"/>
      <c r="H804" s="17"/>
      <c r="I804" s="17"/>
      <c r="J804" s="36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</row>
    <row r="805" spans="1:40" ht="19.5" customHeight="1">
      <c r="A805" s="33"/>
      <c r="B805" s="17"/>
      <c r="C805" s="17"/>
      <c r="D805" s="17"/>
      <c r="E805" s="17"/>
      <c r="F805" s="17"/>
      <c r="G805" s="17"/>
      <c r="H805" s="17"/>
      <c r="I805" s="17"/>
      <c r="J805" s="36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</row>
    <row r="806" spans="1:40" ht="19.5" customHeight="1">
      <c r="A806" s="33"/>
      <c r="B806" s="17"/>
      <c r="C806" s="17"/>
      <c r="D806" s="17"/>
      <c r="E806" s="17"/>
      <c r="F806" s="17"/>
      <c r="G806" s="17"/>
      <c r="H806" s="17"/>
      <c r="I806" s="17"/>
      <c r="J806" s="36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</row>
    <row r="807" spans="1:40" ht="19.5" customHeight="1">
      <c r="A807" s="33"/>
      <c r="B807" s="17"/>
      <c r="C807" s="17"/>
      <c r="D807" s="17"/>
      <c r="E807" s="17"/>
      <c r="F807" s="17"/>
      <c r="G807" s="17"/>
      <c r="H807" s="17"/>
      <c r="I807" s="17"/>
      <c r="J807" s="36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</row>
    <row r="808" spans="1:40" ht="19.5" customHeight="1">
      <c r="A808" s="33"/>
      <c r="B808" s="17"/>
      <c r="C808" s="17"/>
      <c r="D808" s="17"/>
      <c r="E808" s="17"/>
      <c r="F808" s="17"/>
      <c r="G808" s="17"/>
      <c r="H808" s="17"/>
      <c r="I808" s="17"/>
      <c r="J808" s="36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</row>
    <row r="809" spans="1:40" ht="19.5" customHeight="1">
      <c r="A809" s="33"/>
      <c r="B809" s="17"/>
      <c r="C809" s="17"/>
      <c r="D809" s="17"/>
      <c r="E809" s="17"/>
      <c r="F809" s="17"/>
      <c r="G809" s="17"/>
      <c r="H809" s="17"/>
      <c r="I809" s="17"/>
      <c r="J809" s="36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</row>
    <row r="810" spans="1:40" ht="19.5" customHeight="1">
      <c r="A810" s="33"/>
      <c r="B810" s="17"/>
      <c r="C810" s="17"/>
      <c r="D810" s="17"/>
      <c r="E810" s="17"/>
      <c r="F810" s="17"/>
      <c r="G810" s="17"/>
      <c r="H810" s="17"/>
      <c r="I810" s="17"/>
      <c r="J810" s="36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</row>
    <row r="811" spans="1:40" ht="19.5" customHeight="1">
      <c r="A811" s="33"/>
      <c r="B811" s="17"/>
      <c r="C811" s="17"/>
      <c r="D811" s="17"/>
      <c r="E811" s="17"/>
      <c r="F811" s="17"/>
      <c r="G811" s="17"/>
      <c r="H811" s="17"/>
      <c r="I811" s="17"/>
      <c r="J811" s="36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</row>
    <row r="812" spans="1:40" ht="19.5" customHeight="1">
      <c r="A812" s="33"/>
      <c r="B812" s="17"/>
      <c r="C812" s="17"/>
      <c r="D812" s="17"/>
      <c r="E812" s="17"/>
      <c r="F812" s="17"/>
      <c r="G812" s="17"/>
      <c r="H812" s="17"/>
      <c r="I812" s="17"/>
      <c r="J812" s="36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</row>
    <row r="813" spans="1:40" ht="19.5" customHeight="1">
      <c r="A813" s="33"/>
      <c r="B813" s="17"/>
      <c r="C813" s="17"/>
      <c r="D813" s="17"/>
      <c r="E813" s="17"/>
      <c r="F813" s="17"/>
      <c r="G813" s="17"/>
      <c r="H813" s="17"/>
      <c r="I813" s="17"/>
      <c r="J813" s="36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</row>
    <row r="814" spans="1:40" ht="19.5" customHeight="1">
      <c r="A814" s="33"/>
      <c r="B814" s="17"/>
      <c r="C814" s="17"/>
      <c r="D814" s="17"/>
      <c r="E814" s="17"/>
      <c r="F814" s="17"/>
      <c r="G814" s="17"/>
      <c r="H814" s="17"/>
      <c r="I814" s="17"/>
      <c r="J814" s="36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</row>
    <row r="815" spans="1:40" ht="19.5" customHeight="1">
      <c r="A815" s="33"/>
      <c r="B815" s="17"/>
      <c r="C815" s="17"/>
      <c r="D815" s="17"/>
      <c r="E815" s="17"/>
      <c r="F815" s="17"/>
      <c r="G815" s="17"/>
      <c r="H815" s="17"/>
      <c r="I815" s="17"/>
      <c r="J815" s="36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</row>
    <row r="816" spans="1:40" ht="19.5" customHeight="1">
      <c r="A816" s="33"/>
      <c r="B816" s="17"/>
      <c r="C816" s="17"/>
      <c r="D816" s="17"/>
      <c r="E816" s="17"/>
      <c r="F816" s="17"/>
      <c r="G816" s="17"/>
      <c r="H816" s="17"/>
      <c r="I816" s="17"/>
      <c r="J816" s="36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</row>
    <row r="817" spans="1:40" ht="19.5" customHeight="1">
      <c r="A817" s="33"/>
      <c r="B817" s="17"/>
      <c r="C817" s="17"/>
      <c r="D817" s="17"/>
      <c r="E817" s="17"/>
      <c r="F817" s="17"/>
      <c r="G817" s="17"/>
      <c r="H817" s="17"/>
      <c r="I817" s="17"/>
      <c r="J817" s="36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</row>
    <row r="818" spans="1:40" ht="19.5" customHeight="1">
      <c r="A818" s="33"/>
      <c r="B818" s="17"/>
      <c r="C818" s="17"/>
      <c r="D818" s="17"/>
      <c r="E818" s="17"/>
      <c r="F818" s="17"/>
      <c r="G818" s="17"/>
      <c r="H818" s="17"/>
      <c r="I818" s="17"/>
      <c r="J818" s="36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</row>
    <row r="819" spans="1:40" ht="19.5" customHeight="1">
      <c r="A819" s="33"/>
      <c r="B819" s="17"/>
      <c r="C819" s="17"/>
      <c r="D819" s="17"/>
      <c r="E819" s="17"/>
      <c r="F819" s="17"/>
      <c r="G819" s="17"/>
      <c r="H819" s="17"/>
      <c r="I819" s="17"/>
      <c r="J819" s="36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</row>
    <row r="820" spans="1:40" ht="19.5" customHeight="1">
      <c r="A820" s="33"/>
      <c r="B820" s="17"/>
      <c r="C820" s="17"/>
      <c r="D820" s="17"/>
      <c r="E820" s="17"/>
      <c r="F820" s="17"/>
      <c r="G820" s="17"/>
      <c r="H820" s="17"/>
      <c r="I820" s="17"/>
      <c r="J820" s="36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</row>
    <row r="821" spans="1:40" ht="19.5" customHeight="1">
      <c r="A821" s="33"/>
      <c r="B821" s="17"/>
      <c r="C821" s="17"/>
      <c r="D821" s="17"/>
      <c r="E821" s="17"/>
      <c r="F821" s="17"/>
      <c r="G821" s="17"/>
      <c r="H821" s="17"/>
      <c r="I821" s="17"/>
      <c r="J821" s="36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</row>
    <row r="822" spans="1:40" ht="19.5" customHeight="1">
      <c r="A822" s="33"/>
      <c r="B822" s="17"/>
      <c r="C822" s="17"/>
      <c r="D822" s="17"/>
      <c r="E822" s="17"/>
      <c r="F822" s="17"/>
      <c r="G822" s="17"/>
      <c r="H822" s="17"/>
      <c r="I822" s="17"/>
      <c r="J822" s="36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</row>
    <row r="823" spans="1:40" ht="19.5" customHeight="1">
      <c r="A823" s="33"/>
      <c r="B823" s="17"/>
      <c r="C823" s="17"/>
      <c r="D823" s="17"/>
      <c r="E823" s="17"/>
      <c r="F823" s="17"/>
      <c r="G823" s="17"/>
      <c r="H823" s="17"/>
      <c r="I823" s="17"/>
      <c r="J823" s="36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</row>
    <row r="824" spans="1:40" ht="19.5" customHeight="1">
      <c r="A824" s="33"/>
      <c r="B824" s="17"/>
      <c r="C824" s="17"/>
      <c r="D824" s="17"/>
      <c r="E824" s="17"/>
      <c r="F824" s="17"/>
      <c r="G824" s="17"/>
      <c r="H824" s="17"/>
      <c r="I824" s="17"/>
      <c r="J824" s="36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</row>
    <row r="825" spans="1:40" ht="19.5" customHeight="1">
      <c r="A825" s="33"/>
      <c r="B825" s="17"/>
      <c r="C825" s="17"/>
      <c r="D825" s="17"/>
      <c r="E825" s="17"/>
      <c r="F825" s="17"/>
      <c r="G825" s="17"/>
      <c r="H825" s="17"/>
      <c r="I825" s="17"/>
      <c r="J825" s="36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</row>
    <row r="826" spans="1:40" ht="19.5" customHeight="1">
      <c r="A826" s="33"/>
      <c r="B826" s="17"/>
      <c r="C826" s="17"/>
      <c r="D826" s="17"/>
      <c r="E826" s="17"/>
      <c r="F826" s="17"/>
      <c r="G826" s="17"/>
      <c r="H826" s="17"/>
      <c r="I826" s="17"/>
      <c r="J826" s="36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</row>
    <row r="827" spans="1:40" ht="19.5" customHeight="1">
      <c r="A827" s="33"/>
      <c r="B827" s="17"/>
      <c r="C827" s="17"/>
      <c r="D827" s="17"/>
      <c r="E827" s="17"/>
      <c r="F827" s="17"/>
      <c r="G827" s="17"/>
      <c r="H827" s="17"/>
      <c r="I827" s="17"/>
      <c r="J827" s="36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</row>
    <row r="828" spans="1:40" ht="19.5" customHeight="1">
      <c r="A828" s="33"/>
      <c r="B828" s="17"/>
      <c r="C828" s="17"/>
      <c r="D828" s="17"/>
      <c r="E828" s="17"/>
      <c r="F828" s="17"/>
      <c r="G828" s="17"/>
      <c r="H828" s="17"/>
      <c r="I828" s="17"/>
      <c r="J828" s="36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</row>
    <row r="829" spans="1:40" ht="19.5" customHeight="1">
      <c r="A829" s="33"/>
      <c r="B829" s="17"/>
      <c r="C829" s="17"/>
      <c r="D829" s="17"/>
      <c r="E829" s="17"/>
      <c r="F829" s="17"/>
      <c r="G829" s="17"/>
      <c r="H829" s="17"/>
      <c r="I829" s="17"/>
      <c r="J829" s="36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</row>
    <row r="830" spans="1:40" ht="19.5" customHeight="1">
      <c r="A830" s="33"/>
      <c r="B830" s="17"/>
      <c r="C830" s="17"/>
      <c r="D830" s="17"/>
      <c r="E830" s="17"/>
      <c r="F830" s="17"/>
      <c r="G830" s="17"/>
      <c r="H830" s="17"/>
      <c r="I830" s="17"/>
      <c r="J830" s="36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</row>
    <row r="831" spans="1:40" ht="19.5" customHeight="1">
      <c r="A831" s="33"/>
      <c r="B831" s="17"/>
      <c r="C831" s="17"/>
      <c r="D831" s="17"/>
      <c r="E831" s="17"/>
      <c r="F831" s="17"/>
      <c r="G831" s="17"/>
      <c r="H831" s="17"/>
      <c r="I831" s="17"/>
      <c r="J831" s="36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</row>
    <row r="832" spans="1:40" ht="19.5" customHeight="1">
      <c r="A832" s="33"/>
      <c r="B832" s="17"/>
      <c r="C832" s="17"/>
      <c r="D832" s="17"/>
      <c r="E832" s="17"/>
      <c r="F832" s="17"/>
      <c r="G832" s="17"/>
      <c r="H832" s="17"/>
      <c r="I832" s="17"/>
      <c r="J832" s="36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</row>
    <row r="833" spans="1:40" ht="19.5" customHeight="1">
      <c r="A833" s="33"/>
      <c r="B833" s="17"/>
      <c r="C833" s="17"/>
      <c r="D833" s="17"/>
      <c r="E833" s="17"/>
      <c r="F833" s="17"/>
      <c r="G833" s="17"/>
      <c r="H833" s="17"/>
      <c r="I833" s="17"/>
      <c r="J833" s="36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</row>
    <row r="834" spans="1:40" ht="19.5" customHeight="1">
      <c r="A834" s="33"/>
      <c r="B834" s="17"/>
      <c r="C834" s="17"/>
      <c r="D834" s="17"/>
      <c r="E834" s="17"/>
      <c r="F834" s="17"/>
      <c r="G834" s="17"/>
      <c r="H834" s="17"/>
      <c r="I834" s="17"/>
      <c r="J834" s="36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</row>
    <row r="835" spans="1:40" ht="19.5" customHeight="1">
      <c r="A835" s="33"/>
      <c r="B835" s="17"/>
      <c r="C835" s="17"/>
      <c r="D835" s="17"/>
      <c r="E835" s="17"/>
      <c r="F835" s="17"/>
      <c r="G835" s="17"/>
      <c r="H835" s="17"/>
      <c r="I835" s="17"/>
      <c r="J835" s="36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</row>
    <row r="836" spans="1:40" ht="19.5" customHeight="1">
      <c r="A836" s="33"/>
      <c r="B836" s="17"/>
      <c r="C836" s="17"/>
      <c r="D836" s="17"/>
      <c r="E836" s="17"/>
      <c r="F836" s="17"/>
      <c r="G836" s="17"/>
      <c r="H836" s="17"/>
      <c r="I836" s="17"/>
      <c r="J836" s="36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</row>
    <row r="837" spans="1:40" ht="19.5" customHeight="1">
      <c r="A837" s="33"/>
      <c r="B837" s="17"/>
      <c r="C837" s="17"/>
      <c r="D837" s="17"/>
      <c r="E837" s="17"/>
      <c r="F837" s="17"/>
      <c r="G837" s="17"/>
      <c r="H837" s="17"/>
      <c r="I837" s="17"/>
      <c r="J837" s="36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</row>
    <row r="838" spans="1:40" ht="19.5" customHeight="1">
      <c r="A838" s="33"/>
      <c r="B838" s="17"/>
      <c r="C838" s="17"/>
      <c r="D838" s="17"/>
      <c r="E838" s="17"/>
      <c r="F838" s="17"/>
      <c r="G838" s="17"/>
      <c r="H838" s="17"/>
      <c r="I838" s="17"/>
      <c r="J838" s="36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</row>
    <row r="839" spans="1:40" ht="19.5" customHeight="1">
      <c r="A839" s="33"/>
      <c r="B839" s="17"/>
      <c r="C839" s="17"/>
      <c r="D839" s="17"/>
      <c r="E839" s="17"/>
      <c r="F839" s="17"/>
      <c r="G839" s="17"/>
      <c r="H839" s="17"/>
      <c r="I839" s="17"/>
      <c r="J839" s="36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</row>
    <row r="840" spans="1:40" ht="19.5" customHeight="1">
      <c r="A840" s="33"/>
      <c r="B840" s="17"/>
      <c r="C840" s="17"/>
      <c r="D840" s="17"/>
      <c r="E840" s="17"/>
      <c r="F840" s="17"/>
      <c r="G840" s="17"/>
      <c r="H840" s="17"/>
      <c r="I840" s="17"/>
      <c r="J840" s="36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</row>
    <row r="841" spans="1:40" ht="19.5" customHeight="1">
      <c r="A841" s="33"/>
      <c r="B841" s="17"/>
      <c r="C841" s="17"/>
      <c r="D841" s="17"/>
      <c r="E841" s="17"/>
      <c r="F841" s="17"/>
      <c r="G841" s="17"/>
      <c r="H841" s="17"/>
      <c r="I841" s="17"/>
      <c r="J841" s="36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</row>
    <row r="842" spans="1:40" ht="19.5" customHeight="1">
      <c r="A842" s="33"/>
      <c r="B842" s="17"/>
      <c r="C842" s="17"/>
      <c r="D842" s="17"/>
      <c r="E842" s="17"/>
      <c r="F842" s="17"/>
      <c r="G842" s="17"/>
      <c r="H842" s="17"/>
      <c r="I842" s="17"/>
      <c r="J842" s="36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</row>
    <row r="843" spans="1:40" ht="19.5" customHeight="1">
      <c r="A843" s="33"/>
      <c r="B843" s="17"/>
      <c r="C843" s="17"/>
      <c r="D843" s="17"/>
      <c r="E843" s="17"/>
      <c r="F843" s="17"/>
      <c r="G843" s="17"/>
      <c r="H843" s="17"/>
      <c r="I843" s="17"/>
      <c r="J843" s="36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</row>
    <row r="844" spans="1:40" ht="19.5" customHeight="1">
      <c r="A844" s="33"/>
      <c r="B844" s="17"/>
      <c r="C844" s="17"/>
      <c r="D844" s="17"/>
      <c r="E844" s="17"/>
      <c r="F844" s="17"/>
      <c r="G844" s="17"/>
      <c r="H844" s="17"/>
      <c r="I844" s="17"/>
      <c r="J844" s="36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</row>
    <row r="845" spans="1:40" ht="19.5" customHeight="1">
      <c r="A845" s="33"/>
      <c r="B845" s="17"/>
      <c r="C845" s="17"/>
      <c r="D845" s="17"/>
      <c r="E845" s="17"/>
      <c r="F845" s="17"/>
      <c r="G845" s="17"/>
      <c r="H845" s="17"/>
      <c r="I845" s="17"/>
      <c r="J845" s="36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</row>
    <row r="846" spans="1:40" ht="19.5" customHeight="1">
      <c r="A846" s="33"/>
      <c r="B846" s="17"/>
      <c r="C846" s="17"/>
      <c r="D846" s="17"/>
      <c r="E846" s="17"/>
      <c r="F846" s="17"/>
      <c r="G846" s="17"/>
      <c r="H846" s="17"/>
      <c r="I846" s="17"/>
      <c r="J846" s="36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</row>
    <row r="847" spans="1:40" ht="19.5" customHeight="1">
      <c r="A847" s="33"/>
      <c r="B847" s="17"/>
      <c r="C847" s="17"/>
      <c r="D847" s="17"/>
      <c r="E847" s="17"/>
      <c r="F847" s="17"/>
      <c r="G847" s="17"/>
      <c r="H847" s="17"/>
      <c r="I847" s="17"/>
      <c r="J847" s="36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</row>
    <row r="848" spans="1:40" ht="19.5" customHeight="1">
      <c r="A848" s="33"/>
      <c r="B848" s="17"/>
      <c r="C848" s="17"/>
      <c r="D848" s="17"/>
      <c r="E848" s="17"/>
      <c r="F848" s="17"/>
      <c r="G848" s="17"/>
      <c r="H848" s="17"/>
      <c r="I848" s="17"/>
      <c r="J848" s="36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</row>
    <row r="849" spans="1:40" ht="19.5" customHeight="1">
      <c r="A849" s="33"/>
      <c r="B849" s="17"/>
      <c r="C849" s="17"/>
      <c r="D849" s="17"/>
      <c r="E849" s="17"/>
      <c r="F849" s="17"/>
      <c r="G849" s="17"/>
      <c r="H849" s="17"/>
      <c r="I849" s="17"/>
      <c r="J849" s="36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</row>
    <row r="850" spans="1:40" ht="19.5" customHeight="1">
      <c r="A850" s="33"/>
      <c r="B850" s="17"/>
      <c r="C850" s="17"/>
      <c r="D850" s="17"/>
      <c r="E850" s="17"/>
      <c r="F850" s="17"/>
      <c r="G850" s="17"/>
      <c r="H850" s="17"/>
      <c r="I850" s="17"/>
      <c r="J850" s="36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</row>
    <row r="851" spans="1:40" ht="19.5" customHeight="1">
      <c r="A851" s="33"/>
      <c r="B851" s="17"/>
      <c r="C851" s="17"/>
      <c r="D851" s="17"/>
      <c r="E851" s="17"/>
      <c r="F851" s="17"/>
      <c r="G851" s="17"/>
      <c r="H851" s="17"/>
      <c r="I851" s="17"/>
      <c r="J851" s="36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</row>
    <row r="852" spans="1:40" ht="19.5" customHeight="1">
      <c r="A852" s="33"/>
      <c r="B852" s="17"/>
      <c r="C852" s="17"/>
      <c r="D852" s="17"/>
      <c r="E852" s="17"/>
      <c r="F852" s="17"/>
      <c r="G852" s="17"/>
      <c r="H852" s="17"/>
      <c r="I852" s="17"/>
      <c r="J852" s="36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</row>
    <row r="853" spans="1:40" ht="19.5" customHeight="1">
      <c r="A853" s="33"/>
      <c r="B853" s="17"/>
      <c r="C853" s="17"/>
      <c r="D853" s="17"/>
      <c r="E853" s="17"/>
      <c r="F853" s="17"/>
      <c r="G853" s="17"/>
      <c r="H853" s="17"/>
      <c r="I853" s="17"/>
      <c r="J853" s="36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</row>
    <row r="854" spans="1:40" ht="19.5" customHeight="1">
      <c r="A854" s="33"/>
      <c r="B854" s="17"/>
      <c r="C854" s="17"/>
      <c r="D854" s="17"/>
      <c r="E854" s="17"/>
      <c r="F854" s="17"/>
      <c r="G854" s="17"/>
      <c r="H854" s="17"/>
      <c r="I854" s="17"/>
      <c r="J854" s="36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</row>
    <row r="855" spans="1:40" ht="19.5" customHeight="1">
      <c r="A855" s="33"/>
      <c r="B855" s="17"/>
      <c r="C855" s="17"/>
      <c r="D855" s="17"/>
      <c r="E855" s="17"/>
      <c r="F855" s="17"/>
      <c r="G855" s="17"/>
      <c r="H855" s="17"/>
      <c r="I855" s="17"/>
      <c r="J855" s="36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</row>
    <row r="856" spans="1:40" ht="19.5" customHeight="1">
      <c r="A856" s="33"/>
      <c r="B856" s="17"/>
      <c r="C856" s="17"/>
      <c r="D856" s="17"/>
      <c r="E856" s="17"/>
      <c r="F856" s="17"/>
      <c r="G856" s="17"/>
      <c r="H856" s="17"/>
      <c r="I856" s="17"/>
      <c r="J856" s="36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</row>
    <row r="857" spans="1:40" ht="19.5" customHeight="1">
      <c r="A857" s="33"/>
      <c r="B857" s="17"/>
      <c r="C857" s="17"/>
      <c r="D857" s="17"/>
      <c r="E857" s="17"/>
      <c r="F857" s="17"/>
      <c r="G857" s="17"/>
      <c r="H857" s="17"/>
      <c r="I857" s="17"/>
      <c r="J857" s="36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</row>
    <row r="858" spans="1:40" ht="19.5" customHeight="1">
      <c r="A858" s="33"/>
      <c r="B858" s="17"/>
      <c r="C858" s="17"/>
      <c r="D858" s="17"/>
      <c r="E858" s="17"/>
      <c r="F858" s="17"/>
      <c r="G858" s="17"/>
      <c r="H858" s="17"/>
      <c r="I858" s="17"/>
      <c r="J858" s="36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</row>
    <row r="859" spans="1:40" ht="19.5" customHeight="1">
      <c r="A859" s="33"/>
      <c r="B859" s="17"/>
      <c r="C859" s="17"/>
      <c r="D859" s="17"/>
      <c r="E859" s="17"/>
      <c r="F859" s="17"/>
      <c r="G859" s="17"/>
      <c r="H859" s="17"/>
      <c r="I859" s="17"/>
      <c r="J859" s="36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</row>
    <row r="860" spans="1:40" ht="19.5" customHeight="1">
      <c r="A860" s="33"/>
      <c r="B860" s="17"/>
      <c r="C860" s="17"/>
      <c r="D860" s="17"/>
      <c r="E860" s="17"/>
      <c r="F860" s="17"/>
      <c r="G860" s="17"/>
      <c r="H860" s="17"/>
      <c r="I860" s="17"/>
      <c r="J860" s="36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</row>
    <row r="861" spans="1:40" ht="19.5" customHeight="1">
      <c r="A861" s="33"/>
      <c r="B861" s="17"/>
      <c r="C861" s="17"/>
      <c r="D861" s="17"/>
      <c r="E861" s="17"/>
      <c r="F861" s="17"/>
      <c r="G861" s="17"/>
      <c r="H861" s="17"/>
      <c r="I861" s="17"/>
      <c r="J861" s="36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</row>
    <row r="862" spans="1:40" ht="19.5" customHeight="1">
      <c r="A862" s="33"/>
      <c r="B862" s="17"/>
      <c r="C862" s="17"/>
      <c r="D862" s="17"/>
      <c r="E862" s="17"/>
      <c r="F862" s="17"/>
      <c r="G862" s="17"/>
      <c r="H862" s="17"/>
      <c r="I862" s="17"/>
      <c r="J862" s="36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</row>
    <row r="863" spans="1:40" ht="19.5" customHeight="1">
      <c r="A863" s="33"/>
      <c r="B863" s="17"/>
      <c r="C863" s="17"/>
      <c r="D863" s="17"/>
      <c r="E863" s="17"/>
      <c r="F863" s="17"/>
      <c r="G863" s="17"/>
      <c r="H863" s="17"/>
      <c r="I863" s="17"/>
      <c r="J863" s="36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</row>
    <row r="864" spans="1:40" ht="19.5" customHeight="1">
      <c r="A864" s="33"/>
      <c r="B864" s="17"/>
      <c r="C864" s="17"/>
      <c r="D864" s="17"/>
      <c r="E864" s="17"/>
      <c r="F864" s="17"/>
      <c r="G864" s="17"/>
      <c r="H864" s="17"/>
      <c r="I864" s="17"/>
      <c r="J864" s="36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</row>
    <row r="865" spans="1:40" ht="19.5" customHeight="1">
      <c r="A865" s="33"/>
      <c r="B865" s="17"/>
      <c r="C865" s="17"/>
      <c r="D865" s="17"/>
      <c r="E865" s="17"/>
      <c r="F865" s="17"/>
      <c r="G865" s="17"/>
      <c r="H865" s="17"/>
      <c r="I865" s="17"/>
      <c r="J865" s="36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</row>
    <row r="866" spans="1:40" ht="19.5" customHeight="1">
      <c r="A866" s="33"/>
      <c r="B866" s="17"/>
      <c r="C866" s="17"/>
      <c r="D866" s="17"/>
      <c r="E866" s="17"/>
      <c r="F866" s="17"/>
      <c r="G866" s="17"/>
      <c r="H866" s="17"/>
      <c r="I866" s="17"/>
      <c r="J866" s="36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</row>
    <row r="867" spans="1:40" ht="19.5" customHeight="1">
      <c r="A867" s="33"/>
      <c r="B867" s="17"/>
      <c r="C867" s="17"/>
      <c r="D867" s="17"/>
      <c r="E867" s="17"/>
      <c r="F867" s="17"/>
      <c r="G867" s="17"/>
      <c r="H867" s="17"/>
      <c r="I867" s="17"/>
      <c r="J867" s="36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</row>
    <row r="868" spans="1:40" ht="19.5" customHeight="1">
      <c r="A868" s="33"/>
      <c r="B868" s="17"/>
      <c r="C868" s="17"/>
      <c r="D868" s="17"/>
      <c r="E868" s="17"/>
      <c r="F868" s="17"/>
      <c r="G868" s="17"/>
      <c r="H868" s="17"/>
      <c r="I868" s="17"/>
      <c r="J868" s="36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</row>
    <row r="869" spans="1:40" ht="19.5" customHeight="1">
      <c r="A869" s="33"/>
      <c r="B869" s="17"/>
      <c r="C869" s="17"/>
      <c r="D869" s="17"/>
      <c r="E869" s="17"/>
      <c r="F869" s="17"/>
      <c r="G869" s="17"/>
      <c r="H869" s="17"/>
      <c r="I869" s="17"/>
      <c r="J869" s="36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</row>
    <row r="870" spans="1:40" ht="19.5" customHeight="1">
      <c r="A870" s="33"/>
      <c r="B870" s="17"/>
      <c r="C870" s="17"/>
      <c r="D870" s="17"/>
      <c r="E870" s="17"/>
      <c r="F870" s="17"/>
      <c r="G870" s="17"/>
      <c r="H870" s="17"/>
      <c r="I870" s="17"/>
      <c r="J870" s="36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</row>
    <row r="871" spans="1:40" ht="19.5" customHeight="1">
      <c r="A871" s="33"/>
      <c r="B871" s="17"/>
      <c r="C871" s="17"/>
      <c r="D871" s="17"/>
      <c r="E871" s="17"/>
      <c r="F871" s="17"/>
      <c r="G871" s="17"/>
      <c r="H871" s="17"/>
      <c r="I871" s="17"/>
      <c r="J871" s="36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</row>
    <row r="872" spans="1:40" ht="19.5" customHeight="1">
      <c r="A872" s="33"/>
      <c r="B872" s="17"/>
      <c r="C872" s="17"/>
      <c r="D872" s="17"/>
      <c r="E872" s="17"/>
      <c r="F872" s="17"/>
      <c r="G872" s="17"/>
      <c r="H872" s="17"/>
      <c r="I872" s="17"/>
      <c r="J872" s="36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</row>
    <row r="873" spans="1:40" ht="19.5" customHeight="1">
      <c r="A873" s="33"/>
      <c r="B873" s="17"/>
      <c r="C873" s="17"/>
      <c r="D873" s="17"/>
      <c r="E873" s="17"/>
      <c r="F873" s="17"/>
      <c r="G873" s="17"/>
      <c r="H873" s="17"/>
      <c r="I873" s="17"/>
      <c r="J873" s="36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</row>
    <row r="874" spans="1:40" ht="19.5" customHeight="1">
      <c r="A874" s="33"/>
      <c r="B874" s="17"/>
      <c r="C874" s="17"/>
      <c r="D874" s="17"/>
      <c r="E874" s="17"/>
      <c r="F874" s="17"/>
      <c r="G874" s="17"/>
      <c r="H874" s="17"/>
      <c r="I874" s="17"/>
      <c r="J874" s="36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</row>
    <row r="875" spans="1:40" ht="19.5" customHeight="1">
      <c r="A875" s="33"/>
      <c r="B875" s="17"/>
      <c r="C875" s="17"/>
      <c r="D875" s="17"/>
      <c r="E875" s="17"/>
      <c r="F875" s="17"/>
      <c r="G875" s="17"/>
      <c r="H875" s="17"/>
      <c r="I875" s="17"/>
      <c r="J875" s="36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</row>
    <row r="876" spans="1:40" ht="19.5" customHeight="1">
      <c r="A876" s="33"/>
      <c r="B876" s="17"/>
      <c r="C876" s="17"/>
      <c r="D876" s="17"/>
      <c r="E876" s="17"/>
      <c r="F876" s="17"/>
      <c r="G876" s="17"/>
      <c r="H876" s="17"/>
      <c r="I876" s="17"/>
      <c r="J876" s="36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</row>
    <row r="877" spans="1:40" ht="19.5" customHeight="1">
      <c r="A877" s="33"/>
      <c r="B877" s="17"/>
      <c r="C877" s="17"/>
      <c r="D877" s="17"/>
      <c r="E877" s="17"/>
      <c r="F877" s="17"/>
      <c r="G877" s="17"/>
      <c r="H877" s="17"/>
      <c r="I877" s="17"/>
      <c r="J877" s="36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</row>
    <row r="878" spans="1:40" ht="19.5" customHeight="1">
      <c r="A878" s="33"/>
      <c r="B878" s="17"/>
      <c r="C878" s="17"/>
      <c r="D878" s="17"/>
      <c r="E878" s="17"/>
      <c r="F878" s="17"/>
      <c r="G878" s="17"/>
      <c r="H878" s="17"/>
      <c r="I878" s="17"/>
      <c r="J878" s="36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</row>
    <row r="879" spans="1:40" ht="19.5" customHeight="1">
      <c r="A879" s="33"/>
      <c r="B879" s="17"/>
      <c r="C879" s="17"/>
      <c r="D879" s="17"/>
      <c r="E879" s="17"/>
      <c r="F879" s="17"/>
      <c r="G879" s="17"/>
      <c r="H879" s="17"/>
      <c r="I879" s="17"/>
      <c r="J879" s="36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</row>
    <row r="880" spans="1:40" ht="19.5" customHeight="1">
      <c r="A880" s="33"/>
      <c r="B880" s="17"/>
      <c r="C880" s="17"/>
      <c r="D880" s="17"/>
      <c r="E880" s="17"/>
      <c r="F880" s="17"/>
      <c r="G880" s="17"/>
      <c r="H880" s="17"/>
      <c r="I880" s="17"/>
      <c r="J880" s="36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</row>
    <row r="881" spans="1:40" ht="19.5" customHeight="1">
      <c r="A881" s="33"/>
      <c r="B881" s="17"/>
      <c r="C881" s="17"/>
      <c r="D881" s="17"/>
      <c r="E881" s="17"/>
      <c r="F881" s="17"/>
      <c r="G881" s="17"/>
      <c r="H881" s="17"/>
      <c r="I881" s="17"/>
      <c r="J881" s="36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</row>
    <row r="882" spans="1:40" ht="19.5" customHeight="1">
      <c r="A882" s="33"/>
      <c r="B882" s="17"/>
      <c r="C882" s="17"/>
      <c r="D882" s="17"/>
      <c r="E882" s="17"/>
      <c r="F882" s="17"/>
      <c r="G882" s="17"/>
      <c r="H882" s="17"/>
      <c r="I882" s="17"/>
      <c r="J882" s="36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</row>
    <row r="883" spans="1:40" ht="19.5" customHeight="1">
      <c r="A883" s="33"/>
      <c r="B883" s="17"/>
      <c r="C883" s="17"/>
      <c r="D883" s="17"/>
      <c r="E883" s="17"/>
      <c r="F883" s="17"/>
      <c r="G883" s="17"/>
      <c r="H883" s="17"/>
      <c r="I883" s="17"/>
      <c r="J883" s="36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</row>
    <row r="884" spans="1:40" ht="19.5" customHeight="1">
      <c r="A884" s="33"/>
      <c r="B884" s="17"/>
      <c r="C884" s="17"/>
      <c r="D884" s="17"/>
      <c r="E884" s="17"/>
      <c r="F884" s="17"/>
      <c r="G884" s="17"/>
      <c r="H884" s="17"/>
      <c r="I884" s="17"/>
      <c r="J884" s="36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</row>
    <row r="885" spans="1:40" ht="19.5" customHeight="1">
      <c r="A885" s="33"/>
      <c r="B885" s="17"/>
      <c r="C885" s="17"/>
      <c r="D885" s="17"/>
      <c r="E885" s="17"/>
      <c r="F885" s="17"/>
      <c r="G885" s="17"/>
      <c r="H885" s="17"/>
      <c r="I885" s="17"/>
      <c r="J885" s="36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</row>
    <row r="886" spans="1:40" ht="19.5" customHeight="1">
      <c r="A886" s="33"/>
      <c r="B886" s="17"/>
      <c r="C886" s="17"/>
      <c r="D886" s="17"/>
      <c r="E886" s="17"/>
      <c r="F886" s="17"/>
      <c r="G886" s="17"/>
      <c r="H886" s="17"/>
      <c r="I886" s="17"/>
      <c r="J886" s="36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</row>
    <row r="887" spans="1:40" ht="19.5" customHeight="1">
      <c r="A887" s="33"/>
      <c r="B887" s="17"/>
      <c r="C887" s="17"/>
      <c r="D887" s="17"/>
      <c r="E887" s="17"/>
      <c r="F887" s="17"/>
      <c r="G887" s="17"/>
      <c r="H887" s="17"/>
      <c r="I887" s="17"/>
      <c r="J887" s="36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</row>
    <row r="888" spans="1:40" ht="19.5" customHeight="1">
      <c r="A888" s="33"/>
      <c r="B888" s="17"/>
      <c r="C888" s="17"/>
      <c r="D888" s="17"/>
      <c r="E888" s="17"/>
      <c r="F888" s="17"/>
      <c r="G888" s="17"/>
      <c r="H888" s="17"/>
      <c r="I888" s="17"/>
      <c r="J888" s="36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</row>
    <row r="889" spans="1:40" ht="19.5" customHeight="1">
      <c r="A889" s="33"/>
      <c r="B889" s="17"/>
      <c r="C889" s="17"/>
      <c r="D889" s="17"/>
      <c r="E889" s="17"/>
      <c r="F889" s="17"/>
      <c r="G889" s="17"/>
      <c r="H889" s="17"/>
      <c r="I889" s="17"/>
      <c r="J889" s="36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</row>
    <row r="890" spans="1:40" ht="19.5" customHeight="1">
      <c r="A890" s="33"/>
      <c r="B890" s="17"/>
      <c r="C890" s="17"/>
      <c r="D890" s="17"/>
      <c r="E890" s="17"/>
      <c r="F890" s="17"/>
      <c r="G890" s="17"/>
      <c r="H890" s="17"/>
      <c r="I890" s="17"/>
      <c r="J890" s="36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</row>
    <row r="891" spans="1:40" ht="19.5" customHeight="1">
      <c r="A891" s="33"/>
      <c r="B891" s="17"/>
      <c r="C891" s="17"/>
      <c r="D891" s="17"/>
      <c r="E891" s="17"/>
      <c r="F891" s="17"/>
      <c r="G891" s="17"/>
      <c r="H891" s="17"/>
      <c r="I891" s="17"/>
      <c r="J891" s="36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</row>
    <row r="892" spans="1:40" ht="19.5" customHeight="1">
      <c r="A892" s="33"/>
      <c r="B892" s="17"/>
      <c r="C892" s="17"/>
      <c r="D892" s="17"/>
      <c r="E892" s="17"/>
      <c r="F892" s="17"/>
      <c r="G892" s="17"/>
      <c r="H892" s="17"/>
      <c r="I892" s="17"/>
      <c r="J892" s="36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</row>
    <row r="893" spans="1:40" ht="19.5" customHeight="1">
      <c r="A893" s="33"/>
      <c r="B893" s="17"/>
      <c r="C893" s="17"/>
      <c r="D893" s="17"/>
      <c r="E893" s="17"/>
      <c r="F893" s="17"/>
      <c r="G893" s="17"/>
      <c r="H893" s="17"/>
      <c r="I893" s="17"/>
      <c r="J893" s="36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</row>
    <row r="894" spans="1:40" ht="19.5" customHeight="1">
      <c r="A894" s="33"/>
      <c r="B894" s="17"/>
      <c r="C894" s="17"/>
      <c r="D894" s="17"/>
      <c r="E894" s="17"/>
      <c r="F894" s="17"/>
      <c r="G894" s="17"/>
      <c r="H894" s="17"/>
      <c r="I894" s="17"/>
      <c r="J894" s="36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</row>
    <row r="895" spans="1:40" ht="19.5" customHeight="1">
      <c r="A895" s="33"/>
      <c r="B895" s="17"/>
      <c r="C895" s="17"/>
      <c r="D895" s="17"/>
      <c r="E895" s="17"/>
      <c r="F895" s="17"/>
      <c r="G895" s="17"/>
      <c r="H895" s="17"/>
      <c r="I895" s="17"/>
      <c r="J895" s="36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</row>
    <row r="896" spans="1:40" ht="19.5" customHeight="1">
      <c r="A896" s="33"/>
      <c r="B896" s="17"/>
      <c r="C896" s="17"/>
      <c r="D896" s="17"/>
      <c r="E896" s="17"/>
      <c r="F896" s="17"/>
      <c r="G896" s="17"/>
      <c r="H896" s="17"/>
      <c r="I896" s="17"/>
      <c r="J896" s="36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</row>
    <row r="897" spans="1:40" ht="19.5" customHeight="1">
      <c r="A897" s="33"/>
      <c r="B897" s="17"/>
      <c r="C897" s="17"/>
      <c r="D897" s="17"/>
      <c r="E897" s="17"/>
      <c r="F897" s="17"/>
      <c r="G897" s="17"/>
      <c r="H897" s="17"/>
      <c r="I897" s="17"/>
      <c r="J897" s="36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</row>
    <row r="898" spans="1:40" ht="19.5" customHeight="1">
      <c r="A898" s="33"/>
      <c r="B898" s="17"/>
      <c r="C898" s="17"/>
      <c r="D898" s="17"/>
      <c r="E898" s="17"/>
      <c r="F898" s="17"/>
      <c r="G898" s="17"/>
      <c r="H898" s="17"/>
      <c r="I898" s="17"/>
      <c r="J898" s="36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</row>
    <row r="899" spans="1:40" ht="19.5" customHeight="1">
      <c r="A899" s="33"/>
      <c r="B899" s="17"/>
      <c r="C899" s="17"/>
      <c r="D899" s="17"/>
      <c r="E899" s="17"/>
      <c r="F899" s="17"/>
      <c r="G899" s="17"/>
      <c r="H899" s="17"/>
      <c r="I899" s="17"/>
      <c r="J899" s="36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</row>
    <row r="900" spans="1:40" ht="19.5" customHeight="1">
      <c r="A900" s="33"/>
      <c r="B900" s="17"/>
      <c r="C900" s="17"/>
      <c r="D900" s="17"/>
      <c r="E900" s="17"/>
      <c r="F900" s="17"/>
      <c r="G900" s="17"/>
      <c r="H900" s="17"/>
      <c r="I900" s="17"/>
      <c r="J900" s="36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</row>
    <row r="901" spans="1:40" ht="19.5" customHeight="1">
      <c r="A901" s="33"/>
      <c r="B901" s="17"/>
      <c r="C901" s="17"/>
      <c r="D901" s="17"/>
      <c r="E901" s="17"/>
      <c r="F901" s="17"/>
      <c r="G901" s="17"/>
      <c r="H901" s="17"/>
      <c r="I901" s="17"/>
      <c r="J901" s="36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</row>
    <row r="902" spans="1:40" ht="19.5" customHeight="1">
      <c r="A902" s="33"/>
      <c r="B902" s="17"/>
      <c r="C902" s="17"/>
      <c r="D902" s="17"/>
      <c r="E902" s="17"/>
      <c r="F902" s="17"/>
      <c r="G902" s="17"/>
      <c r="H902" s="17"/>
      <c r="I902" s="17"/>
      <c r="J902" s="36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</row>
    <row r="903" spans="1:40" ht="19.5" customHeight="1">
      <c r="A903" s="33"/>
      <c r="B903" s="17"/>
      <c r="C903" s="17"/>
      <c r="D903" s="17"/>
      <c r="E903" s="17"/>
      <c r="F903" s="17"/>
      <c r="G903" s="17"/>
      <c r="H903" s="17"/>
      <c r="I903" s="17"/>
      <c r="J903" s="36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</row>
    <row r="904" spans="1:40" ht="19.5" customHeight="1">
      <c r="A904" s="33"/>
      <c r="B904" s="17"/>
      <c r="C904" s="17"/>
      <c r="D904" s="17"/>
      <c r="E904" s="17"/>
      <c r="F904" s="17"/>
      <c r="G904" s="17"/>
      <c r="H904" s="17"/>
      <c r="I904" s="17"/>
      <c r="J904" s="36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</row>
    <row r="905" spans="1:40" ht="19.5" customHeight="1">
      <c r="A905" s="33"/>
      <c r="B905" s="17"/>
      <c r="C905" s="17"/>
      <c r="D905" s="17"/>
      <c r="E905" s="17"/>
      <c r="F905" s="17"/>
      <c r="G905" s="17"/>
      <c r="H905" s="17"/>
      <c r="I905" s="17"/>
      <c r="J905" s="36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</row>
    <row r="906" spans="1:40" ht="19.5" customHeight="1">
      <c r="A906" s="33"/>
      <c r="B906" s="17"/>
      <c r="C906" s="17"/>
      <c r="D906" s="17"/>
      <c r="E906" s="17"/>
      <c r="F906" s="17"/>
      <c r="G906" s="17"/>
      <c r="H906" s="17"/>
      <c r="I906" s="17"/>
      <c r="J906" s="36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</row>
    <row r="907" spans="1:40" ht="19.5" customHeight="1">
      <c r="A907" s="33"/>
      <c r="B907" s="17"/>
      <c r="C907" s="17"/>
      <c r="D907" s="17"/>
      <c r="E907" s="17"/>
      <c r="F907" s="17"/>
      <c r="G907" s="17"/>
      <c r="H907" s="17"/>
      <c r="I907" s="17"/>
      <c r="J907" s="36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</row>
    <row r="908" spans="1:40" ht="19.5" customHeight="1">
      <c r="A908" s="33"/>
      <c r="B908" s="17"/>
      <c r="C908" s="17"/>
      <c r="D908" s="17"/>
      <c r="E908" s="17"/>
      <c r="F908" s="17"/>
      <c r="G908" s="17"/>
      <c r="H908" s="17"/>
      <c r="I908" s="17"/>
      <c r="J908" s="36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</row>
    <row r="909" spans="1:40" ht="19.5" customHeight="1">
      <c r="A909" s="33"/>
      <c r="B909" s="17"/>
      <c r="C909" s="17"/>
      <c r="D909" s="17"/>
      <c r="E909" s="17"/>
      <c r="F909" s="17"/>
      <c r="G909" s="17"/>
      <c r="H909" s="17"/>
      <c r="I909" s="17"/>
      <c r="J909" s="36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</row>
    <row r="910" spans="1:40" ht="19.5" customHeight="1">
      <c r="A910" s="33"/>
      <c r="B910" s="17"/>
      <c r="C910" s="17"/>
      <c r="D910" s="17"/>
      <c r="E910" s="17"/>
      <c r="F910" s="17"/>
      <c r="G910" s="17"/>
      <c r="H910" s="17"/>
      <c r="I910" s="17"/>
      <c r="J910" s="36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</row>
    <row r="911" spans="1:40" ht="19.5" customHeight="1">
      <c r="A911" s="33"/>
      <c r="B911" s="17"/>
      <c r="C911" s="17"/>
      <c r="D911" s="17"/>
      <c r="E911" s="17"/>
      <c r="F911" s="17"/>
      <c r="G911" s="17"/>
      <c r="H911" s="17"/>
      <c r="I911" s="17"/>
      <c r="J911" s="36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</row>
    <row r="912" spans="1:40" ht="19.5" customHeight="1">
      <c r="A912" s="33"/>
      <c r="B912" s="17"/>
      <c r="C912" s="17"/>
      <c r="D912" s="17"/>
      <c r="E912" s="17"/>
      <c r="F912" s="17"/>
      <c r="G912" s="17"/>
      <c r="H912" s="17"/>
      <c r="I912" s="17"/>
      <c r="J912" s="36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</row>
    <row r="913" spans="1:40" ht="19.5" customHeight="1">
      <c r="A913" s="33"/>
      <c r="B913" s="17"/>
      <c r="C913" s="17"/>
      <c r="D913" s="17"/>
      <c r="E913" s="17"/>
      <c r="F913" s="17"/>
      <c r="G913" s="17"/>
      <c r="H913" s="17"/>
      <c r="I913" s="17"/>
      <c r="J913" s="36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</row>
    <row r="914" spans="1:40" ht="19.5" customHeight="1">
      <c r="A914" s="33"/>
      <c r="B914" s="17"/>
      <c r="C914" s="17"/>
      <c r="D914" s="17"/>
      <c r="E914" s="17"/>
      <c r="F914" s="17"/>
      <c r="G914" s="17"/>
      <c r="H914" s="17"/>
      <c r="I914" s="17"/>
      <c r="J914" s="36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</row>
    <row r="915" spans="1:40" ht="19.5" customHeight="1">
      <c r="A915" s="33"/>
      <c r="B915" s="17"/>
      <c r="C915" s="17"/>
      <c r="D915" s="17"/>
      <c r="E915" s="17"/>
      <c r="F915" s="17"/>
      <c r="G915" s="17"/>
      <c r="H915" s="17"/>
      <c r="I915" s="17"/>
      <c r="J915" s="36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</row>
    <row r="916" spans="1:40" ht="19.5" customHeight="1">
      <c r="A916" s="33"/>
      <c r="B916" s="17"/>
      <c r="C916" s="17"/>
      <c r="D916" s="17"/>
      <c r="E916" s="17"/>
      <c r="F916" s="17"/>
      <c r="G916" s="17"/>
      <c r="H916" s="17"/>
      <c r="I916" s="17"/>
      <c r="J916" s="36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</row>
    <row r="917" spans="1:40" ht="19.5" customHeight="1">
      <c r="A917" s="33"/>
      <c r="B917" s="17"/>
      <c r="C917" s="17"/>
      <c r="D917" s="17"/>
      <c r="E917" s="17"/>
      <c r="F917" s="17"/>
      <c r="G917" s="17"/>
      <c r="H917" s="17"/>
      <c r="I917" s="17"/>
      <c r="J917" s="36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</row>
    <row r="918" spans="1:40" ht="19.5" customHeight="1">
      <c r="A918" s="33"/>
      <c r="B918" s="17"/>
      <c r="C918" s="17"/>
      <c r="D918" s="17"/>
      <c r="E918" s="17"/>
      <c r="F918" s="17"/>
      <c r="G918" s="17"/>
      <c r="H918" s="17"/>
      <c r="I918" s="17"/>
      <c r="J918" s="36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</row>
    <row r="919" spans="1:40" ht="19.5" customHeight="1">
      <c r="A919" s="33"/>
      <c r="B919" s="17"/>
      <c r="C919" s="17"/>
      <c r="D919" s="17"/>
      <c r="E919" s="17"/>
      <c r="F919" s="17"/>
      <c r="G919" s="17"/>
      <c r="H919" s="17"/>
      <c r="I919" s="17"/>
      <c r="J919" s="36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</row>
    <row r="920" spans="1:40" ht="19.5" customHeight="1">
      <c r="A920" s="33"/>
      <c r="B920" s="17"/>
      <c r="C920" s="17"/>
      <c r="D920" s="17"/>
      <c r="E920" s="17"/>
      <c r="F920" s="17"/>
      <c r="G920" s="17"/>
      <c r="H920" s="17"/>
      <c r="I920" s="17"/>
      <c r="J920" s="36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</row>
    <row r="921" spans="1:40" ht="19.5" customHeight="1">
      <c r="A921" s="33"/>
      <c r="B921" s="17"/>
      <c r="C921" s="17"/>
      <c r="D921" s="17"/>
      <c r="E921" s="17"/>
      <c r="F921" s="17"/>
      <c r="G921" s="17"/>
      <c r="H921" s="17"/>
      <c r="I921" s="17"/>
      <c r="J921" s="36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</row>
    <row r="922" spans="1:40" ht="19.5" customHeight="1">
      <c r="A922" s="33"/>
      <c r="B922" s="17"/>
      <c r="C922" s="17"/>
      <c r="D922" s="17"/>
      <c r="E922" s="17"/>
      <c r="F922" s="17"/>
      <c r="G922" s="17"/>
      <c r="H922" s="17"/>
      <c r="I922" s="17"/>
      <c r="J922" s="36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</row>
    <row r="923" spans="1:40" ht="19.5" customHeight="1">
      <c r="A923" s="33"/>
      <c r="B923" s="17"/>
      <c r="C923" s="17"/>
      <c r="D923" s="17"/>
      <c r="E923" s="17"/>
      <c r="F923" s="17"/>
      <c r="G923" s="17"/>
      <c r="H923" s="17"/>
      <c r="I923" s="17"/>
      <c r="J923" s="36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</row>
    <row r="924" spans="1:40" ht="19.5" customHeight="1">
      <c r="A924" s="33"/>
      <c r="B924" s="17"/>
      <c r="C924" s="17"/>
      <c r="D924" s="17"/>
      <c r="E924" s="17"/>
      <c r="F924" s="17"/>
      <c r="G924" s="17"/>
      <c r="H924" s="17"/>
      <c r="I924" s="17"/>
      <c r="J924" s="36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</row>
    <row r="925" spans="1:40" ht="19.5" customHeight="1">
      <c r="A925" s="33"/>
      <c r="B925" s="17"/>
      <c r="C925" s="17"/>
      <c r="D925" s="17"/>
      <c r="E925" s="17"/>
      <c r="F925" s="17"/>
      <c r="G925" s="17"/>
      <c r="H925" s="17"/>
      <c r="I925" s="17"/>
      <c r="J925" s="36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</row>
    <row r="926" spans="1:40" ht="19.5" customHeight="1">
      <c r="A926" s="33"/>
      <c r="B926" s="17"/>
      <c r="C926" s="17"/>
      <c r="D926" s="17"/>
      <c r="E926" s="17"/>
      <c r="F926" s="17"/>
      <c r="G926" s="17"/>
      <c r="H926" s="17"/>
      <c r="I926" s="17"/>
      <c r="J926" s="36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</row>
    <row r="927" spans="1:40" ht="19.5" customHeight="1">
      <c r="A927" s="33"/>
      <c r="B927" s="17"/>
      <c r="C927" s="17"/>
      <c r="D927" s="17"/>
      <c r="E927" s="17"/>
      <c r="F927" s="17"/>
      <c r="G927" s="17"/>
      <c r="H927" s="17"/>
      <c r="I927" s="17"/>
      <c r="J927" s="36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</row>
    <row r="928" spans="1:40" ht="19.5" customHeight="1">
      <c r="A928" s="33"/>
      <c r="B928" s="17"/>
      <c r="C928" s="17"/>
      <c r="D928" s="17"/>
      <c r="E928" s="17"/>
      <c r="F928" s="17"/>
      <c r="G928" s="17"/>
      <c r="H928" s="17"/>
      <c r="I928" s="17"/>
      <c r="J928" s="36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</row>
    <row r="929" spans="1:40" ht="19.5" customHeight="1">
      <c r="A929" s="33"/>
      <c r="B929" s="17"/>
      <c r="C929" s="17"/>
      <c r="D929" s="17"/>
      <c r="E929" s="17"/>
      <c r="F929" s="17"/>
      <c r="G929" s="17"/>
      <c r="H929" s="17"/>
      <c r="I929" s="17"/>
      <c r="J929" s="36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</row>
    <row r="930" spans="1:40" ht="19.5" customHeight="1">
      <c r="A930" s="33"/>
      <c r="B930" s="17"/>
      <c r="C930" s="17"/>
      <c r="D930" s="17"/>
      <c r="E930" s="17"/>
      <c r="F930" s="17"/>
      <c r="G930" s="17"/>
      <c r="H930" s="17"/>
      <c r="I930" s="17"/>
      <c r="J930" s="36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</row>
    <row r="931" spans="1:40" ht="19.5" customHeight="1">
      <c r="A931" s="33"/>
      <c r="B931" s="17"/>
      <c r="C931" s="17"/>
      <c r="D931" s="17"/>
      <c r="E931" s="17"/>
      <c r="F931" s="17"/>
      <c r="G931" s="17"/>
      <c r="H931" s="17"/>
      <c r="I931" s="17"/>
      <c r="J931" s="36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</row>
    <row r="932" spans="1:40" ht="19.5" customHeight="1">
      <c r="A932" s="33"/>
      <c r="B932" s="17"/>
      <c r="C932" s="17"/>
      <c r="D932" s="17"/>
      <c r="E932" s="17"/>
      <c r="F932" s="17"/>
      <c r="G932" s="17"/>
      <c r="H932" s="17"/>
      <c r="I932" s="17"/>
      <c r="J932" s="36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</row>
    <row r="933" spans="1:40" ht="19.5" customHeight="1">
      <c r="A933" s="33"/>
      <c r="B933" s="17"/>
      <c r="C933" s="17"/>
      <c r="D933" s="17"/>
      <c r="E933" s="17"/>
      <c r="F933" s="17"/>
      <c r="G933" s="17"/>
      <c r="H933" s="17"/>
      <c r="I933" s="17"/>
      <c r="J933" s="36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</row>
    <row r="934" spans="1:40" ht="19.5" customHeight="1">
      <c r="A934" s="33"/>
      <c r="B934" s="17"/>
      <c r="C934" s="17"/>
      <c r="D934" s="17"/>
      <c r="E934" s="17"/>
      <c r="F934" s="17"/>
      <c r="G934" s="17"/>
      <c r="H934" s="17"/>
      <c r="I934" s="17"/>
      <c r="J934" s="36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</row>
    <row r="935" spans="1:40" ht="19.5" customHeight="1">
      <c r="A935" s="33"/>
      <c r="B935" s="17"/>
      <c r="C935" s="17"/>
      <c r="D935" s="17"/>
      <c r="E935" s="17"/>
      <c r="F935" s="17"/>
      <c r="G935" s="17"/>
      <c r="H935" s="17"/>
      <c r="I935" s="17"/>
      <c r="J935" s="36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</row>
    <row r="936" spans="1:40" ht="19.5" customHeight="1">
      <c r="A936" s="33"/>
      <c r="B936" s="17"/>
      <c r="C936" s="17"/>
      <c r="D936" s="17"/>
      <c r="E936" s="17"/>
      <c r="F936" s="17"/>
      <c r="G936" s="17"/>
      <c r="H936" s="17"/>
      <c r="I936" s="17"/>
      <c r="J936" s="36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</row>
    <row r="937" spans="1:40" ht="19.5" customHeight="1">
      <c r="A937" s="33"/>
      <c r="B937" s="17"/>
      <c r="C937" s="17"/>
      <c r="D937" s="17"/>
      <c r="E937" s="17"/>
      <c r="F937" s="17"/>
      <c r="G937" s="17"/>
      <c r="H937" s="17"/>
      <c r="I937" s="17"/>
      <c r="J937" s="36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</row>
    <row r="938" spans="1:40" ht="19.5" customHeight="1">
      <c r="A938" s="33"/>
      <c r="B938" s="17"/>
      <c r="C938" s="17"/>
      <c r="D938" s="17"/>
      <c r="E938" s="17"/>
      <c r="F938" s="17"/>
      <c r="G938" s="17"/>
      <c r="H938" s="17"/>
      <c r="I938" s="17"/>
      <c r="J938" s="36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</row>
    <row r="939" spans="1:40" ht="19.5" customHeight="1">
      <c r="A939" s="33"/>
      <c r="B939" s="17"/>
      <c r="C939" s="17"/>
      <c r="D939" s="17"/>
      <c r="E939" s="17"/>
      <c r="F939" s="17"/>
      <c r="G939" s="17"/>
      <c r="H939" s="17"/>
      <c r="I939" s="17"/>
      <c r="J939" s="36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</row>
    <row r="940" spans="1:40" ht="19.5" customHeight="1">
      <c r="A940" s="33"/>
      <c r="B940" s="17"/>
      <c r="C940" s="17"/>
      <c r="D940" s="17"/>
      <c r="E940" s="17"/>
      <c r="F940" s="17"/>
      <c r="G940" s="17"/>
      <c r="H940" s="17"/>
      <c r="I940" s="17"/>
      <c r="J940" s="36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</row>
    <row r="941" spans="1:40" ht="19.5" customHeight="1">
      <c r="A941" s="33"/>
      <c r="B941" s="17"/>
      <c r="C941" s="17"/>
      <c r="D941" s="17"/>
      <c r="E941" s="17"/>
      <c r="F941" s="17"/>
      <c r="G941" s="17"/>
      <c r="H941" s="17"/>
      <c r="I941" s="17"/>
      <c r="J941" s="36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</row>
    <row r="942" spans="1:40" ht="19.5" customHeight="1">
      <c r="A942" s="33"/>
      <c r="B942" s="17"/>
      <c r="C942" s="17"/>
      <c r="D942" s="17"/>
      <c r="E942" s="17"/>
      <c r="F942" s="17"/>
      <c r="G942" s="17"/>
      <c r="H942" s="17"/>
      <c r="I942" s="17"/>
      <c r="J942" s="36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</row>
    <row r="943" spans="1:40" ht="19.5" customHeight="1">
      <c r="A943" s="33"/>
      <c r="B943" s="17"/>
      <c r="C943" s="17"/>
      <c r="D943" s="17"/>
      <c r="E943" s="17"/>
      <c r="F943" s="17"/>
      <c r="G943" s="17"/>
      <c r="H943" s="17"/>
      <c r="I943" s="17"/>
      <c r="J943" s="36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</row>
    <row r="944" spans="1:40" ht="19.5" customHeight="1">
      <c r="A944" s="33"/>
      <c r="B944" s="17"/>
      <c r="C944" s="17"/>
      <c r="D944" s="17"/>
      <c r="E944" s="17"/>
      <c r="F944" s="17"/>
      <c r="G944" s="17"/>
      <c r="H944" s="17"/>
      <c r="I944" s="17"/>
      <c r="J944" s="36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</row>
    <row r="945" spans="1:40" ht="19.5" customHeight="1">
      <c r="A945" s="33"/>
      <c r="B945" s="17"/>
      <c r="C945" s="17"/>
      <c r="D945" s="17"/>
      <c r="E945" s="17"/>
      <c r="F945" s="17"/>
      <c r="G945" s="17"/>
      <c r="H945" s="17"/>
      <c r="I945" s="17"/>
      <c r="J945" s="36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</row>
    <row r="946" spans="1:40" ht="19.5" customHeight="1">
      <c r="A946" s="33"/>
      <c r="B946" s="17"/>
      <c r="C946" s="17"/>
      <c r="D946" s="17"/>
      <c r="E946" s="17"/>
      <c r="F946" s="17"/>
      <c r="G946" s="17"/>
      <c r="H946" s="17"/>
      <c r="I946" s="17"/>
      <c r="J946" s="36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</row>
    <row r="947" spans="1:40" ht="19.5" customHeight="1">
      <c r="A947" s="33"/>
      <c r="B947" s="17"/>
      <c r="C947" s="17"/>
      <c r="D947" s="17"/>
      <c r="E947" s="17"/>
      <c r="F947" s="17"/>
      <c r="G947" s="17"/>
      <c r="H947" s="17"/>
      <c r="I947" s="17"/>
      <c r="J947" s="36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</row>
    <row r="948" spans="1:40" ht="19.5" customHeight="1">
      <c r="A948" s="33"/>
      <c r="B948" s="17"/>
      <c r="C948" s="17"/>
      <c r="D948" s="17"/>
      <c r="E948" s="17"/>
      <c r="F948" s="17"/>
      <c r="G948" s="17"/>
      <c r="H948" s="17"/>
      <c r="I948" s="17"/>
      <c r="J948" s="36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</row>
    <row r="949" spans="1:40" ht="19.5" customHeight="1">
      <c r="A949" s="33"/>
      <c r="B949" s="17"/>
      <c r="C949" s="17"/>
      <c r="D949" s="17"/>
      <c r="E949" s="17"/>
      <c r="F949" s="17"/>
      <c r="G949" s="17"/>
      <c r="H949" s="17"/>
      <c r="I949" s="17"/>
      <c r="J949" s="36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</row>
    <row r="950" spans="1:40" ht="19.5" customHeight="1">
      <c r="A950" s="33"/>
      <c r="B950" s="17"/>
      <c r="C950" s="17"/>
      <c r="D950" s="17"/>
      <c r="E950" s="17"/>
      <c r="F950" s="17"/>
      <c r="G950" s="17"/>
      <c r="H950" s="17"/>
      <c r="I950" s="17"/>
      <c r="J950" s="36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</row>
    <row r="951" spans="1:40" ht="19.5" customHeight="1">
      <c r="A951" s="33"/>
      <c r="B951" s="17"/>
      <c r="C951" s="17"/>
      <c r="D951" s="17"/>
      <c r="E951" s="17"/>
      <c r="F951" s="17"/>
      <c r="G951" s="17"/>
      <c r="H951" s="17"/>
      <c r="I951" s="17"/>
      <c r="J951" s="36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</row>
    <row r="952" spans="1:40" ht="19.5" customHeight="1">
      <c r="A952" s="33"/>
      <c r="B952" s="17"/>
      <c r="C952" s="17"/>
      <c r="D952" s="17"/>
      <c r="E952" s="17"/>
      <c r="F952" s="17"/>
      <c r="G952" s="17"/>
      <c r="H952" s="17"/>
      <c r="I952" s="17"/>
      <c r="J952" s="36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</row>
    <row r="953" spans="1:40" ht="19.5" customHeight="1">
      <c r="A953" s="33"/>
      <c r="B953" s="17"/>
      <c r="C953" s="17"/>
      <c r="D953" s="17"/>
      <c r="E953" s="17"/>
      <c r="F953" s="17"/>
      <c r="G953" s="17"/>
      <c r="H953" s="17"/>
      <c r="I953" s="17"/>
      <c r="J953" s="36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</row>
    <row r="954" spans="1:40" ht="19.5" customHeight="1">
      <c r="A954" s="33"/>
      <c r="B954" s="17"/>
      <c r="C954" s="17"/>
      <c r="D954" s="17"/>
      <c r="E954" s="17"/>
      <c r="F954" s="17"/>
      <c r="G954" s="17"/>
      <c r="H954" s="17"/>
      <c r="I954" s="17"/>
      <c r="J954" s="36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</row>
    <row r="955" spans="1:40" ht="19.5" customHeight="1">
      <c r="A955" s="33"/>
      <c r="B955" s="17"/>
      <c r="C955" s="17"/>
      <c r="D955" s="17"/>
      <c r="E955" s="17"/>
      <c r="F955" s="17"/>
      <c r="G955" s="17"/>
      <c r="H955" s="17"/>
      <c r="I955" s="17"/>
      <c r="J955" s="36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</row>
    <row r="956" spans="1:40" ht="19.5" customHeight="1">
      <c r="A956" s="33"/>
      <c r="B956" s="17"/>
      <c r="C956" s="17"/>
      <c r="D956" s="17"/>
      <c r="E956" s="17"/>
      <c r="F956" s="17"/>
      <c r="G956" s="17"/>
      <c r="H956" s="17"/>
      <c r="I956" s="17"/>
      <c r="J956" s="36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</row>
    <row r="957" spans="1:40" ht="19.5" customHeight="1">
      <c r="A957" s="33"/>
      <c r="B957" s="17"/>
      <c r="C957" s="17"/>
      <c r="D957" s="17"/>
      <c r="E957" s="17"/>
      <c r="F957" s="17"/>
      <c r="G957" s="17"/>
      <c r="H957" s="17"/>
      <c r="I957" s="17"/>
      <c r="J957" s="36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</row>
    <row r="958" spans="1:40" ht="19.5" customHeight="1">
      <c r="A958" s="33"/>
      <c r="B958" s="17"/>
      <c r="C958" s="17"/>
      <c r="D958" s="17"/>
      <c r="E958" s="17"/>
      <c r="F958" s="17"/>
      <c r="G958" s="17"/>
      <c r="H958" s="17"/>
      <c r="I958" s="17"/>
      <c r="J958" s="36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</row>
    <row r="959" spans="1:40" ht="19.5" customHeight="1">
      <c r="A959" s="33"/>
      <c r="B959" s="17"/>
      <c r="C959" s="17"/>
      <c r="D959" s="17"/>
      <c r="E959" s="17"/>
      <c r="F959" s="17"/>
      <c r="G959" s="17"/>
      <c r="H959" s="17"/>
      <c r="I959" s="17"/>
      <c r="J959" s="36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</row>
    <row r="960" spans="1:40" ht="19.5" customHeight="1">
      <c r="A960" s="33"/>
      <c r="B960" s="17"/>
      <c r="C960" s="17"/>
      <c r="D960" s="17"/>
      <c r="E960" s="17"/>
      <c r="F960" s="17"/>
      <c r="G960" s="17"/>
      <c r="H960" s="17"/>
      <c r="I960" s="17"/>
      <c r="J960" s="36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</row>
    <row r="961" spans="1:40" ht="19.5" customHeight="1">
      <c r="A961" s="33"/>
      <c r="B961" s="17"/>
      <c r="C961" s="17"/>
      <c r="D961" s="17"/>
      <c r="E961" s="17"/>
      <c r="F961" s="17"/>
      <c r="G961" s="17"/>
      <c r="H961" s="17"/>
      <c r="I961" s="17"/>
      <c r="J961" s="36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</row>
    <row r="962" spans="1:40" ht="19.5" customHeight="1">
      <c r="A962" s="33"/>
      <c r="B962" s="17"/>
      <c r="C962" s="17"/>
      <c r="D962" s="17"/>
      <c r="E962" s="17"/>
      <c r="F962" s="17"/>
      <c r="G962" s="17"/>
      <c r="H962" s="17"/>
      <c r="I962" s="17"/>
      <c r="J962" s="36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</row>
    <row r="963" spans="1:40" ht="19.5" customHeight="1">
      <c r="A963" s="33"/>
      <c r="B963" s="17"/>
      <c r="C963" s="17"/>
      <c r="D963" s="17"/>
      <c r="E963" s="17"/>
      <c r="F963" s="17"/>
      <c r="G963" s="17"/>
      <c r="H963" s="17"/>
      <c r="I963" s="17"/>
      <c r="J963" s="36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</row>
    <row r="964" spans="1:40" ht="19.5" customHeight="1">
      <c r="A964" s="33"/>
      <c r="B964" s="17"/>
      <c r="C964" s="17"/>
      <c r="D964" s="17"/>
      <c r="E964" s="17"/>
      <c r="F964" s="17"/>
      <c r="G964" s="17"/>
      <c r="H964" s="17"/>
      <c r="I964" s="17"/>
      <c r="J964" s="36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</row>
    <row r="965" spans="1:40" ht="19.5" customHeight="1">
      <c r="A965" s="33"/>
      <c r="B965" s="17"/>
      <c r="C965" s="17"/>
      <c r="D965" s="17"/>
      <c r="E965" s="17"/>
      <c r="F965" s="17"/>
      <c r="G965" s="17"/>
      <c r="H965" s="17"/>
      <c r="I965" s="17"/>
      <c r="J965" s="36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</row>
    <row r="966" spans="1:40" ht="19.5" customHeight="1">
      <c r="A966" s="33"/>
      <c r="B966" s="17"/>
      <c r="C966" s="17"/>
      <c r="D966" s="17"/>
      <c r="E966" s="17"/>
      <c r="F966" s="17"/>
      <c r="G966" s="17"/>
      <c r="H966" s="17"/>
      <c r="I966" s="17"/>
      <c r="J966" s="36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</row>
    <row r="967" spans="1:40" ht="19.5" customHeight="1">
      <c r="A967" s="33"/>
      <c r="B967" s="17"/>
      <c r="C967" s="17"/>
      <c r="D967" s="17"/>
      <c r="E967" s="17"/>
      <c r="F967" s="17"/>
      <c r="G967" s="17"/>
      <c r="H967" s="17"/>
      <c r="I967" s="17"/>
      <c r="J967" s="36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</row>
    <row r="968" spans="1:40" ht="19.5" customHeight="1">
      <c r="A968" s="33"/>
      <c r="B968" s="17"/>
      <c r="C968" s="17"/>
      <c r="D968" s="17"/>
      <c r="E968" s="17"/>
      <c r="F968" s="17"/>
      <c r="G968" s="17"/>
      <c r="H968" s="17"/>
      <c r="I968" s="17"/>
      <c r="J968" s="36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</row>
    <row r="969" spans="1:40" ht="19.5" customHeight="1">
      <c r="A969" s="33"/>
      <c r="B969" s="17"/>
      <c r="C969" s="17"/>
      <c r="D969" s="17"/>
      <c r="E969" s="17"/>
      <c r="F969" s="17"/>
      <c r="G969" s="17"/>
      <c r="H969" s="17"/>
      <c r="I969" s="17"/>
      <c r="J969" s="36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</row>
    <row r="970" spans="1:40" ht="19.5" customHeight="1">
      <c r="A970" s="33"/>
      <c r="B970" s="17"/>
      <c r="C970" s="17"/>
      <c r="D970" s="17"/>
      <c r="E970" s="17"/>
      <c r="F970" s="17"/>
      <c r="G970" s="17"/>
      <c r="H970" s="17"/>
      <c r="I970" s="17"/>
      <c r="J970" s="36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</row>
    <row r="971" spans="1:40" ht="19.5" customHeight="1">
      <c r="A971" s="33"/>
      <c r="B971" s="17"/>
      <c r="C971" s="17"/>
      <c r="D971" s="17"/>
      <c r="E971" s="17"/>
      <c r="F971" s="17"/>
      <c r="G971" s="17"/>
      <c r="H971" s="17"/>
      <c r="I971" s="17"/>
      <c r="J971" s="36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</row>
    <row r="972" spans="1:40" ht="19.5" customHeight="1">
      <c r="A972" s="33"/>
      <c r="B972" s="17"/>
      <c r="C972" s="17"/>
      <c r="D972" s="17"/>
      <c r="E972" s="17"/>
      <c r="F972" s="17"/>
      <c r="G972" s="17"/>
      <c r="H972" s="17"/>
      <c r="I972" s="17"/>
      <c r="J972" s="36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</row>
    <row r="973" spans="1:40" ht="19.5" customHeight="1">
      <c r="A973" s="33"/>
      <c r="B973" s="17"/>
      <c r="C973" s="17"/>
      <c r="D973" s="17"/>
      <c r="E973" s="17"/>
      <c r="F973" s="17"/>
      <c r="G973" s="17"/>
      <c r="H973" s="17"/>
      <c r="I973" s="17"/>
      <c r="J973" s="36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</row>
    <row r="974" spans="1:40" ht="19.5" customHeight="1">
      <c r="A974" s="33"/>
      <c r="B974" s="17"/>
      <c r="C974" s="17"/>
      <c r="D974" s="17"/>
      <c r="E974" s="17"/>
      <c r="F974" s="17"/>
      <c r="G974" s="17"/>
      <c r="H974" s="17"/>
      <c r="I974" s="17"/>
      <c r="J974" s="36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</row>
    <row r="975" spans="1:40" ht="19.5" customHeight="1">
      <c r="A975" s="33"/>
      <c r="B975" s="17"/>
      <c r="C975" s="17"/>
      <c r="D975" s="17"/>
      <c r="E975" s="17"/>
      <c r="F975" s="17"/>
      <c r="G975" s="17"/>
      <c r="H975" s="17"/>
      <c r="I975" s="17"/>
      <c r="J975" s="36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</row>
    <row r="976" spans="1:40" ht="19.5" customHeight="1">
      <c r="A976" s="33"/>
      <c r="B976" s="17"/>
      <c r="C976" s="17"/>
      <c r="D976" s="17"/>
      <c r="E976" s="17"/>
      <c r="F976" s="17"/>
      <c r="G976" s="17"/>
      <c r="H976" s="17"/>
      <c r="I976" s="17"/>
      <c r="J976" s="36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</row>
    <row r="977" spans="1:40" ht="19.5" customHeight="1">
      <c r="A977" s="33"/>
      <c r="B977" s="17"/>
      <c r="C977" s="17"/>
      <c r="D977" s="17"/>
      <c r="E977" s="17"/>
      <c r="F977" s="17"/>
      <c r="G977" s="17"/>
      <c r="H977" s="17"/>
      <c r="I977" s="17"/>
      <c r="J977" s="36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</row>
    <row r="978" spans="1:40" ht="19.5" customHeight="1">
      <c r="A978" s="33"/>
      <c r="B978" s="17"/>
      <c r="C978" s="17"/>
      <c r="D978" s="17"/>
      <c r="E978" s="17"/>
      <c r="F978" s="17"/>
      <c r="G978" s="17"/>
      <c r="H978" s="17"/>
      <c r="I978" s="17"/>
      <c r="J978" s="36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</row>
    <row r="979" spans="1:40" ht="19.5" customHeight="1">
      <c r="A979" s="33"/>
      <c r="B979" s="17"/>
      <c r="C979" s="17"/>
      <c r="D979" s="17"/>
      <c r="E979" s="17"/>
      <c r="F979" s="17"/>
      <c r="G979" s="17"/>
      <c r="H979" s="17"/>
      <c r="I979" s="17"/>
      <c r="J979" s="36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</row>
    <row r="980" spans="1:40" ht="19.5" customHeight="1">
      <c r="A980" s="33"/>
      <c r="B980" s="17"/>
      <c r="C980" s="17"/>
      <c r="D980" s="17"/>
      <c r="E980" s="17"/>
      <c r="F980" s="17"/>
      <c r="G980" s="17"/>
      <c r="H980" s="17"/>
      <c r="I980" s="17"/>
      <c r="J980" s="36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</row>
    <row r="981" spans="1:40" ht="19.5" customHeight="1">
      <c r="A981" s="33"/>
      <c r="B981" s="17"/>
      <c r="C981" s="17"/>
      <c r="D981" s="17"/>
      <c r="E981" s="17"/>
      <c r="F981" s="17"/>
      <c r="G981" s="17"/>
      <c r="H981" s="17"/>
      <c r="I981" s="17"/>
      <c r="J981" s="36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</row>
    <row r="982" spans="1:40" ht="19.5" customHeight="1">
      <c r="A982" s="33"/>
      <c r="B982" s="17"/>
      <c r="C982" s="17"/>
      <c r="D982" s="17"/>
      <c r="E982" s="17"/>
      <c r="F982" s="17"/>
      <c r="G982" s="17"/>
      <c r="H982" s="17"/>
      <c r="I982" s="17"/>
      <c r="J982" s="36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</row>
    <row r="983" spans="1:40" ht="19.5" customHeight="1">
      <c r="A983" s="33"/>
      <c r="B983" s="17"/>
      <c r="C983" s="17"/>
      <c r="D983" s="17"/>
      <c r="E983" s="17"/>
      <c r="F983" s="17"/>
      <c r="G983" s="17"/>
      <c r="H983" s="17"/>
      <c r="I983" s="17"/>
      <c r="J983" s="36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</row>
    <row r="984" spans="1:40" ht="19.5" customHeight="1">
      <c r="A984" s="33"/>
      <c r="B984" s="17"/>
      <c r="C984" s="17"/>
      <c r="D984" s="17"/>
      <c r="E984" s="17"/>
      <c r="F984" s="17"/>
      <c r="G984" s="17"/>
      <c r="H984" s="17"/>
      <c r="I984" s="17"/>
      <c r="J984" s="36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</row>
    <row r="985" spans="1:40" ht="19.5" customHeight="1">
      <c r="A985" s="33"/>
      <c r="B985" s="17"/>
      <c r="C985" s="17"/>
      <c r="D985" s="17"/>
      <c r="E985" s="17"/>
      <c r="F985" s="17"/>
      <c r="G985" s="17"/>
      <c r="H985" s="17"/>
      <c r="I985" s="17"/>
      <c r="J985" s="36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</row>
    <row r="986" spans="1:40" ht="19.5" customHeight="1">
      <c r="A986" s="33"/>
      <c r="B986" s="17"/>
      <c r="C986" s="17"/>
      <c r="D986" s="17"/>
      <c r="E986" s="17"/>
      <c r="F986" s="17"/>
      <c r="G986" s="17"/>
      <c r="H986" s="17"/>
      <c r="I986" s="17"/>
      <c r="J986" s="36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</row>
    <row r="987" spans="1:40" ht="19.5" customHeight="1">
      <c r="A987" s="33"/>
      <c r="B987" s="17"/>
      <c r="C987" s="17"/>
      <c r="D987" s="17"/>
      <c r="E987" s="17"/>
      <c r="F987" s="17"/>
      <c r="G987" s="17"/>
      <c r="H987" s="17"/>
      <c r="I987" s="17"/>
      <c r="J987" s="36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</row>
    <row r="988" spans="1:40" ht="19.5" customHeight="1">
      <c r="A988" s="33"/>
      <c r="B988" s="17"/>
      <c r="C988" s="17"/>
      <c r="D988" s="17"/>
      <c r="E988" s="17"/>
      <c r="F988" s="17"/>
      <c r="G988" s="17"/>
      <c r="H988" s="17"/>
      <c r="I988" s="17"/>
      <c r="J988" s="36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</row>
    <row r="989" spans="1:40" ht="19.5" customHeight="1">
      <c r="A989" s="33"/>
      <c r="B989" s="17"/>
      <c r="C989" s="17"/>
      <c r="D989" s="17"/>
      <c r="E989" s="17"/>
      <c r="F989" s="17"/>
      <c r="G989" s="17"/>
      <c r="H989" s="17"/>
      <c r="I989" s="17"/>
      <c r="J989" s="36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</row>
    <row r="990" spans="1:40" ht="19.5" customHeight="1">
      <c r="A990" s="33"/>
      <c r="B990" s="17"/>
      <c r="C990" s="17"/>
      <c r="D990" s="17"/>
      <c r="E990" s="17"/>
      <c r="F990" s="17"/>
      <c r="G990" s="17"/>
      <c r="H990" s="17"/>
      <c r="I990" s="17"/>
      <c r="J990" s="36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</row>
    <row r="991" spans="1:40" ht="19.5" customHeight="1">
      <c r="A991" s="33"/>
      <c r="B991" s="17"/>
      <c r="C991" s="17"/>
      <c r="D991" s="17"/>
      <c r="E991" s="17"/>
      <c r="F991" s="17"/>
      <c r="G991" s="17"/>
      <c r="H991" s="17"/>
      <c r="I991" s="17"/>
      <c r="J991" s="36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</row>
    <row r="992" spans="1:40" ht="19.5" customHeight="1">
      <c r="A992" s="33"/>
      <c r="B992" s="17"/>
      <c r="C992" s="17"/>
      <c r="D992" s="17"/>
      <c r="E992" s="17"/>
      <c r="F992" s="17"/>
      <c r="G992" s="17"/>
      <c r="H992" s="17"/>
      <c r="I992" s="17"/>
      <c r="J992" s="36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</row>
    <row r="993" spans="1:40" ht="19.5" customHeight="1">
      <c r="A993" s="33"/>
      <c r="B993" s="17"/>
      <c r="C993" s="17"/>
      <c r="D993" s="17"/>
      <c r="E993" s="17"/>
      <c r="F993" s="17"/>
      <c r="G993" s="17"/>
      <c r="H993" s="17"/>
      <c r="I993" s="17"/>
      <c r="J993" s="36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</row>
    <row r="994" spans="1:40" ht="19.5" customHeight="1">
      <c r="A994" s="33"/>
      <c r="B994" s="17"/>
      <c r="C994" s="17"/>
      <c r="D994" s="17"/>
      <c r="E994" s="17"/>
      <c r="F994" s="17"/>
      <c r="G994" s="17"/>
      <c r="H994" s="17"/>
      <c r="I994" s="17"/>
      <c r="J994" s="36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</row>
    <row r="995" spans="1:40" ht="19.5" customHeight="1">
      <c r="A995" s="33"/>
      <c r="B995" s="17"/>
      <c r="C995" s="17"/>
      <c r="D995" s="17"/>
      <c r="E995" s="17"/>
      <c r="F995" s="17"/>
      <c r="G995" s="17"/>
      <c r="H995" s="17"/>
      <c r="I995" s="17"/>
      <c r="J995" s="36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</row>
    <row r="996" spans="1:40" ht="19.5" customHeight="1">
      <c r="A996" s="33"/>
      <c r="B996" s="17"/>
      <c r="C996" s="17"/>
      <c r="D996" s="17"/>
      <c r="E996" s="17"/>
      <c r="F996" s="17"/>
      <c r="G996" s="17"/>
      <c r="H996" s="17"/>
      <c r="I996" s="17"/>
      <c r="J996" s="36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</row>
    <row r="997" spans="1:40" ht="19.5" customHeight="1">
      <c r="A997" s="33"/>
      <c r="B997" s="17"/>
      <c r="C997" s="17"/>
      <c r="D997" s="17"/>
      <c r="E997" s="17"/>
      <c r="F997" s="17"/>
      <c r="G997" s="17"/>
      <c r="H997" s="17"/>
      <c r="I997" s="17"/>
      <c r="J997" s="36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</row>
    <row r="998" spans="1:40" ht="19.5" customHeight="1">
      <c r="A998" s="33"/>
      <c r="B998" s="17"/>
      <c r="C998" s="17"/>
      <c r="D998" s="17"/>
      <c r="E998" s="17"/>
      <c r="F998" s="17"/>
      <c r="G998" s="17"/>
      <c r="H998" s="17"/>
      <c r="I998" s="17"/>
      <c r="J998" s="36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</row>
    <row r="999" spans="1:40" ht="19.5" customHeight="1">
      <c r="A999" s="33"/>
      <c r="B999" s="17"/>
      <c r="C999" s="17"/>
      <c r="D999" s="17"/>
      <c r="E999" s="17"/>
      <c r="F999" s="17"/>
      <c r="G999" s="17"/>
      <c r="H999" s="17"/>
      <c r="I999" s="17"/>
      <c r="J999" s="36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</row>
    <row r="1000" spans="1:40" ht="19.5" customHeight="1">
      <c r="A1000" s="33"/>
      <c r="B1000" s="17"/>
      <c r="C1000" s="17"/>
      <c r="D1000" s="17"/>
      <c r="E1000" s="17"/>
      <c r="F1000" s="17"/>
      <c r="G1000" s="17"/>
      <c r="H1000" s="17"/>
      <c r="I1000" s="17"/>
      <c r="J1000" s="36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</row>
  </sheetData>
  <mergeCells count="14">
    <mergeCell ref="A17:B17"/>
    <mergeCell ref="AD4:AF4"/>
    <mergeCell ref="AA4:AC4"/>
    <mergeCell ref="A4:A5"/>
    <mergeCell ref="A2:AF2"/>
    <mergeCell ref="X4:Z4"/>
    <mergeCell ref="U4:W4"/>
    <mergeCell ref="R4:T4"/>
    <mergeCell ref="O4:Q4"/>
    <mergeCell ref="L4:N4"/>
    <mergeCell ref="I4:K4"/>
    <mergeCell ref="F4:H4"/>
    <mergeCell ref="C4:E4"/>
    <mergeCell ref="B4:B5"/>
  </mergeCells>
  <conditionalFormatting sqref="C17:AF17">
    <cfRule type="cellIs" dxfId="0" priority="2" operator="greaterThanOrEqual">
      <formula>542</formula>
    </cfRule>
  </conditionalFormatting>
  <pageMargins left="0.74803149606299202" right="0.74803149606299202" top="0.98425196850393704" bottom="0.98425196850393704" header="0" footer="0"/>
  <pageSetup paperSize="9" orientation="landscape" r:id="rId1"/>
  <rowBreaks count="2" manualBreakCount="2">
    <brk id="18" man="1"/>
    <brk id="24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997"/>
  <sheetViews>
    <sheetView rightToLeft="1" zoomScale="60" zoomScaleNormal="60" workbookViewId="0">
      <selection activeCell="AH15" sqref="AH15"/>
    </sheetView>
  </sheetViews>
  <sheetFormatPr defaultColWidth="14.44140625" defaultRowHeight="15" customHeight="1"/>
  <cols>
    <col min="1" max="1" width="26.33203125" style="18" customWidth="1"/>
    <col min="2" max="2" width="6.77734375" style="18" customWidth="1"/>
    <col min="3" max="3" width="18.5546875" style="18" customWidth="1"/>
    <col min="4" max="5" width="6" style="18" customWidth="1"/>
    <col min="6" max="6" width="17.6640625" style="18" customWidth="1"/>
    <col min="7" max="8" width="6" style="18" customWidth="1"/>
    <col min="9" max="9" width="17.6640625" style="18" customWidth="1"/>
    <col min="10" max="10" width="5.44140625" style="18" customWidth="1"/>
    <col min="11" max="11" width="5.109375" style="18" customWidth="1"/>
    <col min="12" max="12" width="17.6640625" style="18" customWidth="1"/>
    <col min="13" max="13" width="5.6640625" style="18" customWidth="1"/>
    <col min="14" max="14" width="5.109375" style="18" customWidth="1"/>
    <col min="15" max="15" width="17.6640625" style="18" customWidth="1"/>
    <col min="16" max="17" width="5.109375" style="18" customWidth="1"/>
    <col min="18" max="18" width="12.88671875" style="18" customWidth="1"/>
    <col min="19" max="20" width="5.109375" style="18" customWidth="1"/>
    <col min="21" max="21" width="17.6640625" style="18" customWidth="1"/>
    <col min="22" max="22" width="6" style="18" customWidth="1"/>
    <col min="23" max="23" width="5.44140625" style="18" customWidth="1"/>
    <col min="24" max="24" width="17.6640625" style="18" customWidth="1"/>
    <col min="25" max="25" width="6" style="18" customWidth="1"/>
    <col min="26" max="26" width="5.5546875" style="18" customWidth="1"/>
    <col min="27" max="27" width="17.6640625" style="18" customWidth="1"/>
    <col min="28" max="28" width="5.44140625" style="18" customWidth="1"/>
    <col min="29" max="29" width="4.88671875" style="18" customWidth="1"/>
    <col min="30" max="30" width="17.6640625" style="18" customWidth="1"/>
    <col min="31" max="33" width="4.88671875" style="18" customWidth="1"/>
    <col min="34" max="34" width="34.6640625" style="18" customWidth="1"/>
    <col min="35" max="35" width="26.109375" style="18" customWidth="1"/>
    <col min="36" max="36" width="27.109375" style="18" customWidth="1"/>
    <col min="37" max="37" width="26.88671875" style="18" customWidth="1"/>
    <col min="38" max="38" width="23.6640625" style="18" customWidth="1"/>
    <col min="39" max="39" width="25.88671875" style="18" customWidth="1"/>
    <col min="40" max="40" width="21.6640625" style="18" customWidth="1"/>
    <col min="41" max="41" width="20.5546875" style="18" customWidth="1"/>
    <col min="42" max="42" width="14.6640625" style="18" customWidth="1"/>
    <col min="43" max="51" width="8.88671875" style="18" customWidth="1"/>
    <col min="52" max="16384" width="14.44140625" style="18"/>
  </cols>
  <sheetData>
    <row r="1" spans="1:51" ht="33" customHeight="1">
      <c r="A1" s="15">
        <f ca="1">NOW()</f>
        <v>45795.554824768522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</row>
    <row r="2" spans="1:51" ht="42.75" customHeight="1">
      <c r="A2" s="276" t="s">
        <v>313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</row>
    <row r="3" spans="1:51" ht="21.6" customHeight="1" thickBot="1">
      <c r="A3" s="19"/>
      <c r="B3" s="20"/>
      <c r="C3" s="21"/>
      <c r="D3" s="21"/>
      <c r="E3" s="21"/>
      <c r="F3" s="21"/>
      <c r="G3" s="21"/>
      <c r="H3" s="21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</row>
    <row r="4" spans="1:51" s="43" customFormat="1" ht="23.25" customHeight="1" thickTop="1">
      <c r="A4" s="288" t="s">
        <v>69</v>
      </c>
      <c r="B4" s="290" t="s">
        <v>75</v>
      </c>
      <c r="C4" s="278" t="s">
        <v>184</v>
      </c>
      <c r="D4" s="279"/>
      <c r="E4" s="280"/>
      <c r="F4" s="278" t="s">
        <v>70</v>
      </c>
      <c r="G4" s="279"/>
      <c r="H4" s="280"/>
      <c r="I4" s="278" t="s">
        <v>71</v>
      </c>
      <c r="J4" s="279"/>
      <c r="K4" s="280"/>
      <c r="L4" s="278" t="s">
        <v>72</v>
      </c>
      <c r="M4" s="279"/>
      <c r="N4" s="280"/>
      <c r="O4" s="278" t="s">
        <v>305</v>
      </c>
      <c r="P4" s="279"/>
      <c r="Q4" s="280"/>
      <c r="R4" s="278" t="s">
        <v>74</v>
      </c>
      <c r="S4" s="279"/>
      <c r="T4" s="280"/>
      <c r="U4" s="278" t="s">
        <v>70</v>
      </c>
      <c r="V4" s="279"/>
      <c r="W4" s="280"/>
      <c r="X4" s="278" t="s">
        <v>71</v>
      </c>
      <c r="Y4" s="279"/>
      <c r="Z4" s="280"/>
      <c r="AA4" s="278" t="s">
        <v>72</v>
      </c>
      <c r="AB4" s="279"/>
      <c r="AC4" s="280"/>
      <c r="AD4" s="278" t="s">
        <v>73</v>
      </c>
      <c r="AE4" s="279"/>
      <c r="AF4" s="280"/>
      <c r="AG4" s="42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</row>
    <row r="5" spans="1:51" s="43" customFormat="1" ht="20.25" customHeight="1" thickBot="1">
      <c r="A5" s="285"/>
      <c r="B5" s="301"/>
      <c r="C5" s="26">
        <v>45801</v>
      </c>
      <c r="D5" s="27" t="s">
        <v>76</v>
      </c>
      <c r="E5" s="115" t="s">
        <v>77</v>
      </c>
      <c r="F5" s="143">
        <v>45802</v>
      </c>
      <c r="G5" s="26" t="s">
        <v>76</v>
      </c>
      <c r="H5" s="144" t="s">
        <v>77</v>
      </c>
      <c r="I5" s="110">
        <v>45803</v>
      </c>
      <c r="J5" s="26" t="s">
        <v>76</v>
      </c>
      <c r="K5" s="115" t="s">
        <v>77</v>
      </c>
      <c r="L5" s="143">
        <v>45804</v>
      </c>
      <c r="M5" s="26" t="s">
        <v>76</v>
      </c>
      <c r="N5" s="144" t="s">
        <v>77</v>
      </c>
      <c r="O5" s="110">
        <v>45805</v>
      </c>
      <c r="P5" s="26" t="s">
        <v>76</v>
      </c>
      <c r="Q5" s="115" t="s">
        <v>77</v>
      </c>
      <c r="R5" s="143">
        <v>45806</v>
      </c>
      <c r="S5" s="26" t="s">
        <v>76</v>
      </c>
      <c r="T5" s="144" t="s">
        <v>77</v>
      </c>
      <c r="U5" s="110">
        <v>45809</v>
      </c>
      <c r="V5" s="26" t="s">
        <v>76</v>
      </c>
      <c r="W5" s="115" t="s">
        <v>77</v>
      </c>
      <c r="X5" s="143">
        <v>45810</v>
      </c>
      <c r="Y5" s="26" t="s">
        <v>76</v>
      </c>
      <c r="Z5" s="144" t="s">
        <v>77</v>
      </c>
      <c r="AA5" s="110">
        <v>45811</v>
      </c>
      <c r="AB5" s="26" t="s">
        <v>76</v>
      </c>
      <c r="AC5" s="115" t="s">
        <v>77</v>
      </c>
      <c r="AD5" s="143">
        <v>45812</v>
      </c>
      <c r="AE5" s="26" t="s">
        <v>76</v>
      </c>
      <c r="AF5" s="144" t="s">
        <v>77</v>
      </c>
      <c r="AG5" s="42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</row>
    <row r="6" spans="1:51" ht="19.8" customHeight="1" thickTop="1" thickBot="1">
      <c r="A6" s="10" t="s">
        <v>5</v>
      </c>
      <c r="B6" s="44" t="s">
        <v>81</v>
      </c>
      <c r="C6" s="174"/>
      <c r="D6" s="175"/>
      <c r="E6" s="202"/>
      <c r="F6" s="215" t="s">
        <v>207</v>
      </c>
      <c r="G6" s="175">
        <v>28</v>
      </c>
      <c r="H6" s="176"/>
      <c r="I6" s="208" t="s">
        <v>296</v>
      </c>
      <c r="J6" s="175"/>
      <c r="K6" s="202"/>
      <c r="L6" s="215" t="s">
        <v>35</v>
      </c>
      <c r="M6" s="175">
        <v>34</v>
      </c>
      <c r="N6" s="176"/>
      <c r="O6" s="208"/>
      <c r="P6" s="175"/>
      <c r="Q6" s="202"/>
      <c r="R6" s="215" t="s">
        <v>185</v>
      </c>
      <c r="S6" s="175"/>
      <c r="T6" s="176"/>
      <c r="U6" s="208" t="s">
        <v>210</v>
      </c>
      <c r="V6" s="175"/>
      <c r="W6" s="202">
        <v>26</v>
      </c>
      <c r="X6" s="215"/>
      <c r="Y6" s="175"/>
      <c r="Z6" s="176"/>
      <c r="AA6" s="208"/>
      <c r="AB6" s="175"/>
      <c r="AC6" s="202"/>
      <c r="AD6" s="215" t="s">
        <v>55</v>
      </c>
      <c r="AE6" s="175"/>
      <c r="AF6" s="176">
        <v>36</v>
      </c>
      <c r="AG6" s="45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</row>
    <row r="7" spans="1:51" ht="19.2" customHeight="1" thickBot="1">
      <c r="A7" s="11" t="s">
        <v>5</v>
      </c>
      <c r="B7" s="46" t="s">
        <v>80</v>
      </c>
      <c r="C7" s="177" t="s">
        <v>26</v>
      </c>
      <c r="D7" s="178"/>
      <c r="E7" s="203"/>
      <c r="F7" s="216" t="s">
        <v>208</v>
      </c>
      <c r="G7" s="178">
        <v>4</v>
      </c>
      <c r="H7" s="179"/>
      <c r="I7" s="209" t="s">
        <v>205</v>
      </c>
      <c r="J7" s="178">
        <v>25</v>
      </c>
      <c r="K7" s="203"/>
      <c r="L7" s="216" t="s">
        <v>303</v>
      </c>
      <c r="M7" s="178">
        <v>3</v>
      </c>
      <c r="N7" s="179"/>
      <c r="O7" s="209" t="s">
        <v>206</v>
      </c>
      <c r="P7" s="178">
        <v>25</v>
      </c>
      <c r="Q7" s="203"/>
      <c r="R7" s="216" t="s">
        <v>185</v>
      </c>
      <c r="S7" s="178"/>
      <c r="T7" s="179">
        <v>29</v>
      </c>
      <c r="U7" s="209"/>
      <c r="V7" s="178"/>
      <c r="W7" s="203"/>
      <c r="X7" s="216" t="s">
        <v>209</v>
      </c>
      <c r="Y7" s="178">
        <v>25</v>
      </c>
      <c r="Z7" s="179"/>
      <c r="AA7" s="209"/>
      <c r="AB7" s="178"/>
      <c r="AC7" s="203"/>
      <c r="AD7" s="216"/>
      <c r="AE7" s="178"/>
      <c r="AF7" s="179"/>
      <c r="AG7" s="45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</row>
    <row r="8" spans="1:51" ht="19.8" customHeight="1" thickBot="1">
      <c r="A8" s="117" t="s">
        <v>133</v>
      </c>
      <c r="B8" s="162" t="s">
        <v>81</v>
      </c>
      <c r="C8" s="180" t="s">
        <v>26</v>
      </c>
      <c r="D8" s="181"/>
      <c r="E8" s="204">
        <v>49</v>
      </c>
      <c r="F8" s="217" t="s">
        <v>36</v>
      </c>
      <c r="G8" s="181">
        <v>80</v>
      </c>
      <c r="H8" s="182"/>
      <c r="I8" s="210" t="s">
        <v>296</v>
      </c>
      <c r="J8" s="181"/>
      <c r="K8" s="204"/>
      <c r="L8" s="217" t="s">
        <v>35</v>
      </c>
      <c r="M8" s="181">
        <v>78</v>
      </c>
      <c r="N8" s="182"/>
      <c r="O8" s="210"/>
      <c r="P8" s="181"/>
      <c r="Q8" s="204"/>
      <c r="R8" s="217" t="s">
        <v>185</v>
      </c>
      <c r="S8" s="181"/>
      <c r="T8" s="182"/>
      <c r="U8" s="210"/>
      <c r="V8" s="181"/>
      <c r="W8" s="204"/>
      <c r="X8" s="217" t="s">
        <v>29</v>
      </c>
      <c r="Y8" s="181">
        <v>0</v>
      </c>
      <c r="Z8" s="182"/>
      <c r="AA8" s="210" t="s">
        <v>34</v>
      </c>
      <c r="AB8" s="181">
        <v>82</v>
      </c>
      <c r="AC8" s="204"/>
      <c r="AD8" s="217"/>
      <c r="AE8" s="181"/>
      <c r="AF8" s="182"/>
      <c r="AG8" s="45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</row>
    <row r="9" spans="1:51" ht="19.8" customHeight="1" thickBot="1">
      <c r="A9" s="117" t="s">
        <v>133</v>
      </c>
      <c r="B9" s="162" t="s">
        <v>80</v>
      </c>
      <c r="C9" s="180" t="s">
        <v>26</v>
      </c>
      <c r="D9" s="181"/>
      <c r="E9" s="204"/>
      <c r="F9" s="217"/>
      <c r="G9" s="181"/>
      <c r="H9" s="182"/>
      <c r="I9" s="210" t="s">
        <v>0</v>
      </c>
      <c r="J9" s="181"/>
      <c r="K9" s="204"/>
      <c r="L9" s="217" t="s">
        <v>198</v>
      </c>
      <c r="M9" s="181">
        <v>2</v>
      </c>
      <c r="N9" s="182"/>
      <c r="O9" s="210" t="s">
        <v>298</v>
      </c>
      <c r="P9" s="181">
        <v>64</v>
      </c>
      <c r="Q9" s="204"/>
      <c r="R9" s="217" t="s">
        <v>185</v>
      </c>
      <c r="S9" s="181"/>
      <c r="T9" s="182"/>
      <c r="U9" s="270" t="s">
        <v>224</v>
      </c>
      <c r="V9" s="181"/>
      <c r="W9" s="204">
        <v>63</v>
      </c>
      <c r="X9" s="217"/>
      <c r="Y9" s="181"/>
      <c r="Z9" s="182"/>
      <c r="AA9" s="210"/>
      <c r="AB9" s="181"/>
      <c r="AC9" s="204"/>
      <c r="AD9" s="217"/>
      <c r="AE9" s="181"/>
      <c r="AF9" s="182"/>
      <c r="AG9" s="45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</row>
    <row r="10" spans="1:51" ht="19.8" customHeight="1" thickBot="1">
      <c r="A10" s="11" t="s">
        <v>18</v>
      </c>
      <c r="B10" s="46" t="s">
        <v>81</v>
      </c>
      <c r="C10" s="177" t="s">
        <v>26</v>
      </c>
      <c r="D10" s="178"/>
      <c r="E10" s="203">
        <v>64</v>
      </c>
      <c r="F10" s="216" t="s">
        <v>36</v>
      </c>
      <c r="G10" s="178">
        <v>34</v>
      </c>
      <c r="H10" s="179"/>
      <c r="I10" s="209" t="s">
        <v>296</v>
      </c>
      <c r="J10" s="178">
        <v>42</v>
      </c>
      <c r="K10" s="203"/>
      <c r="L10" s="216"/>
      <c r="M10" s="178"/>
      <c r="N10" s="179"/>
      <c r="O10" s="209"/>
      <c r="P10" s="178"/>
      <c r="Q10" s="203"/>
      <c r="R10" s="216" t="s">
        <v>185</v>
      </c>
      <c r="S10" s="178"/>
      <c r="T10" s="179">
        <v>31</v>
      </c>
      <c r="U10" s="209"/>
      <c r="V10" s="178"/>
      <c r="W10" s="203"/>
      <c r="X10" s="216" t="s">
        <v>29</v>
      </c>
      <c r="Y10" s="178">
        <v>76</v>
      </c>
      <c r="Z10" s="179"/>
      <c r="AA10" s="209"/>
      <c r="AB10" s="178"/>
      <c r="AC10" s="203"/>
      <c r="AD10" s="216" t="s">
        <v>55</v>
      </c>
      <c r="AE10" s="178"/>
      <c r="AF10" s="179">
        <v>26</v>
      </c>
      <c r="AG10" s="45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</row>
    <row r="11" spans="1:51" ht="19.8" customHeight="1" thickBot="1">
      <c r="A11" s="11" t="s">
        <v>18</v>
      </c>
      <c r="B11" s="46" t="s">
        <v>80</v>
      </c>
      <c r="C11" s="177" t="s">
        <v>26</v>
      </c>
      <c r="D11" s="178"/>
      <c r="E11" s="203"/>
      <c r="F11" s="216"/>
      <c r="G11" s="178"/>
      <c r="H11" s="179"/>
      <c r="I11" s="209"/>
      <c r="J11" s="178"/>
      <c r="K11" s="203"/>
      <c r="L11" s="216" t="s">
        <v>248</v>
      </c>
      <c r="M11" s="178">
        <v>30</v>
      </c>
      <c r="N11" s="179"/>
      <c r="O11" s="271" t="s">
        <v>247</v>
      </c>
      <c r="P11" s="178">
        <v>31</v>
      </c>
      <c r="Q11" s="203"/>
      <c r="R11" s="216" t="s">
        <v>185</v>
      </c>
      <c r="S11" s="178"/>
      <c r="T11" s="179"/>
      <c r="U11" s="209"/>
      <c r="V11" s="178"/>
      <c r="W11" s="203"/>
      <c r="X11" s="216"/>
      <c r="Y11" s="178"/>
      <c r="Z11" s="179"/>
      <c r="AA11" s="209" t="s">
        <v>34</v>
      </c>
      <c r="AB11" s="178">
        <v>38</v>
      </c>
      <c r="AC11" s="203"/>
      <c r="AD11" s="216"/>
      <c r="AE11" s="178"/>
      <c r="AF11" s="179"/>
      <c r="AG11" s="45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</row>
    <row r="12" spans="1:51" ht="19.8" customHeight="1" thickBot="1">
      <c r="A12" s="119" t="s">
        <v>6</v>
      </c>
      <c r="B12" s="162" t="s">
        <v>81</v>
      </c>
      <c r="C12" s="180" t="s">
        <v>26</v>
      </c>
      <c r="D12" s="181"/>
      <c r="E12" s="204"/>
      <c r="F12" s="217" t="s">
        <v>244</v>
      </c>
      <c r="G12" s="181">
        <v>15</v>
      </c>
      <c r="H12" s="182"/>
      <c r="I12" s="210"/>
      <c r="J12" s="181"/>
      <c r="K12" s="204"/>
      <c r="L12" s="217" t="s">
        <v>242</v>
      </c>
      <c r="M12" s="181">
        <v>15</v>
      </c>
      <c r="N12" s="182"/>
      <c r="O12" s="210"/>
      <c r="P12" s="181"/>
      <c r="Q12" s="204"/>
      <c r="R12" s="217" t="s">
        <v>246</v>
      </c>
      <c r="S12" s="181"/>
      <c r="T12" s="182">
        <v>14</v>
      </c>
      <c r="U12" s="210" t="s">
        <v>297</v>
      </c>
      <c r="V12" s="268">
        <v>6</v>
      </c>
      <c r="W12" s="204">
        <v>15</v>
      </c>
      <c r="X12" s="217"/>
      <c r="Y12" s="181"/>
      <c r="Z12" s="182"/>
      <c r="AA12" s="210" t="s">
        <v>245</v>
      </c>
      <c r="AB12" s="181">
        <v>15</v>
      </c>
      <c r="AC12" s="204"/>
      <c r="AD12" s="217"/>
      <c r="AE12" s="181"/>
      <c r="AF12" s="182"/>
      <c r="AG12" s="45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</row>
    <row r="13" spans="1:51" ht="19.8" customHeight="1" thickBot="1">
      <c r="A13" s="119" t="s">
        <v>6</v>
      </c>
      <c r="B13" s="162" t="s">
        <v>80</v>
      </c>
      <c r="C13" s="180" t="s">
        <v>26</v>
      </c>
      <c r="D13" s="181"/>
      <c r="E13" s="204"/>
      <c r="F13" s="217" t="s">
        <v>243</v>
      </c>
      <c r="G13" s="181">
        <v>17</v>
      </c>
      <c r="H13" s="182"/>
      <c r="I13" s="210"/>
      <c r="J13" s="181"/>
      <c r="K13" s="204"/>
      <c r="L13" s="217"/>
      <c r="M13" s="181"/>
      <c r="N13" s="182"/>
      <c r="O13" s="210" t="s">
        <v>233</v>
      </c>
      <c r="P13" s="181">
        <v>17</v>
      </c>
      <c r="Q13" s="204"/>
      <c r="R13" s="217"/>
      <c r="S13" s="181"/>
      <c r="T13" s="182"/>
      <c r="U13" s="210"/>
      <c r="V13" s="181"/>
      <c r="W13" s="204"/>
      <c r="X13" s="217"/>
      <c r="Y13" s="181"/>
      <c r="Z13" s="182"/>
      <c r="AA13" s="210"/>
      <c r="AB13" s="181"/>
      <c r="AC13" s="204"/>
      <c r="AD13" s="217"/>
      <c r="AE13" s="181"/>
      <c r="AF13" s="182"/>
      <c r="AG13" s="47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</row>
    <row r="14" spans="1:51" ht="19.8" customHeight="1" thickBot="1">
      <c r="A14" s="12" t="s">
        <v>4</v>
      </c>
      <c r="B14" s="46" t="s">
        <v>81</v>
      </c>
      <c r="C14" s="177" t="s">
        <v>19</v>
      </c>
      <c r="D14" s="178"/>
      <c r="E14" s="203"/>
      <c r="F14" s="216" t="s">
        <v>300</v>
      </c>
      <c r="G14" s="178">
        <v>26</v>
      </c>
      <c r="H14" s="179"/>
      <c r="I14" s="209" t="s">
        <v>217</v>
      </c>
      <c r="J14" s="178">
        <v>39</v>
      </c>
      <c r="K14" s="203"/>
      <c r="L14" s="216" t="s">
        <v>138</v>
      </c>
      <c r="M14" s="178"/>
      <c r="N14" s="179">
        <v>64</v>
      </c>
      <c r="O14" s="209" t="s">
        <v>299</v>
      </c>
      <c r="P14" s="178">
        <v>35</v>
      </c>
      <c r="Q14" s="203"/>
      <c r="R14" s="216" t="s">
        <v>30</v>
      </c>
      <c r="S14" s="178"/>
      <c r="T14" s="179"/>
      <c r="U14" s="209" t="s">
        <v>301</v>
      </c>
      <c r="V14" s="178"/>
      <c r="W14" s="203">
        <v>40</v>
      </c>
      <c r="X14" s="216" t="s">
        <v>29</v>
      </c>
      <c r="Y14" s="178">
        <v>0</v>
      </c>
      <c r="Z14" s="179"/>
      <c r="AA14" s="209" t="s">
        <v>302</v>
      </c>
      <c r="AB14" s="178">
        <v>40</v>
      </c>
      <c r="AC14" s="203"/>
      <c r="AD14" s="216" t="s">
        <v>55</v>
      </c>
      <c r="AE14" s="178"/>
      <c r="AF14" s="179">
        <v>32</v>
      </c>
      <c r="AG14" s="47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</row>
    <row r="15" spans="1:51" ht="19.8" customHeight="1" thickBot="1">
      <c r="A15" s="12" t="s">
        <v>4</v>
      </c>
      <c r="B15" s="46" t="s">
        <v>80</v>
      </c>
      <c r="C15" s="177" t="s">
        <v>26</v>
      </c>
      <c r="D15" s="178"/>
      <c r="E15" s="203">
        <v>47</v>
      </c>
      <c r="F15" s="216"/>
      <c r="G15" s="178"/>
      <c r="H15" s="179"/>
      <c r="I15" s="209" t="s">
        <v>0</v>
      </c>
      <c r="J15" s="178"/>
      <c r="K15" s="203">
        <v>49</v>
      </c>
      <c r="L15" s="216"/>
      <c r="M15" s="178"/>
      <c r="N15" s="179"/>
      <c r="O15" s="209"/>
      <c r="P15" s="178"/>
      <c r="Q15" s="203"/>
      <c r="R15" s="216" t="s">
        <v>216</v>
      </c>
      <c r="S15" s="178">
        <v>26</v>
      </c>
      <c r="T15" s="179"/>
      <c r="U15" s="209"/>
      <c r="V15" s="178"/>
      <c r="W15" s="203"/>
      <c r="X15" s="216"/>
      <c r="Y15" s="178"/>
      <c r="Z15" s="179"/>
      <c r="AA15" s="209"/>
      <c r="AB15" s="178"/>
      <c r="AC15" s="203"/>
      <c r="AD15" s="216" t="s">
        <v>55</v>
      </c>
      <c r="AE15" s="178"/>
      <c r="AF15" s="179"/>
      <c r="AG15" s="47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</row>
    <row r="16" spans="1:51" ht="19.8" customHeight="1" thickBot="1">
      <c r="A16" s="119" t="s">
        <v>9</v>
      </c>
      <c r="B16" s="162" t="s">
        <v>81</v>
      </c>
      <c r="C16" s="180" t="s">
        <v>26</v>
      </c>
      <c r="D16" s="181"/>
      <c r="E16" s="204"/>
      <c r="F16" s="217"/>
      <c r="G16" s="181"/>
      <c r="H16" s="182"/>
      <c r="I16" s="210" t="s">
        <v>282</v>
      </c>
      <c r="J16" s="181">
        <v>36</v>
      </c>
      <c r="K16" s="204"/>
      <c r="L16" s="217" t="s">
        <v>138</v>
      </c>
      <c r="M16" s="181"/>
      <c r="N16" s="182">
        <v>53</v>
      </c>
      <c r="O16" s="210" t="s">
        <v>284</v>
      </c>
      <c r="P16" s="181">
        <v>36</v>
      </c>
      <c r="Q16" s="204"/>
      <c r="R16" s="217"/>
      <c r="S16" s="181"/>
      <c r="T16" s="182"/>
      <c r="U16" s="210" t="s">
        <v>281</v>
      </c>
      <c r="V16" s="181"/>
      <c r="W16" s="204">
        <v>36</v>
      </c>
      <c r="X16" s="217" t="s">
        <v>29</v>
      </c>
      <c r="Y16" s="181">
        <v>0</v>
      </c>
      <c r="Z16" s="182"/>
      <c r="AA16" s="210" t="s">
        <v>272</v>
      </c>
      <c r="AB16" s="181">
        <v>38</v>
      </c>
      <c r="AC16" s="204"/>
      <c r="AD16" s="217" t="s">
        <v>55</v>
      </c>
      <c r="AE16" s="181"/>
      <c r="AF16" s="182">
        <v>25</v>
      </c>
      <c r="AG16" s="45"/>
      <c r="AH16" s="38"/>
      <c r="AI16" s="38"/>
      <c r="AJ16" s="38"/>
      <c r="AK16" s="45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</row>
    <row r="17" spans="1:51" ht="19.8" customHeight="1" thickBot="1">
      <c r="A17" s="119" t="s">
        <v>9</v>
      </c>
      <c r="B17" s="162" t="s">
        <v>80</v>
      </c>
      <c r="C17" s="180" t="s">
        <v>19</v>
      </c>
      <c r="D17" s="181">
        <v>42</v>
      </c>
      <c r="E17" s="204"/>
      <c r="F17" s="217" t="s">
        <v>279</v>
      </c>
      <c r="G17" s="181">
        <v>18</v>
      </c>
      <c r="H17" s="182"/>
      <c r="I17" s="210" t="s">
        <v>0</v>
      </c>
      <c r="J17" s="181"/>
      <c r="K17" s="204"/>
      <c r="L17" s="217" t="s">
        <v>280</v>
      </c>
      <c r="M17" s="181">
        <v>19</v>
      </c>
      <c r="N17" s="182"/>
      <c r="O17" s="210"/>
      <c r="P17" s="181"/>
      <c r="Q17" s="204"/>
      <c r="R17" s="217" t="s">
        <v>216</v>
      </c>
      <c r="S17" s="181"/>
      <c r="T17" s="182"/>
      <c r="U17" s="269"/>
      <c r="V17" s="181"/>
      <c r="W17" s="204"/>
      <c r="X17" s="217" t="s">
        <v>289</v>
      </c>
      <c r="Y17" s="181">
        <v>16</v>
      </c>
      <c r="Z17" s="182"/>
      <c r="AA17" s="210"/>
      <c r="AB17" s="181"/>
      <c r="AC17" s="204"/>
      <c r="AD17" s="217" t="s">
        <v>55</v>
      </c>
      <c r="AE17" s="181"/>
      <c r="AF17" s="182"/>
      <c r="AG17" s="45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</row>
    <row r="18" spans="1:51" ht="19.8" customHeight="1" thickBot="1">
      <c r="A18" s="12" t="s">
        <v>134</v>
      </c>
      <c r="B18" s="46" t="s">
        <v>81</v>
      </c>
      <c r="C18" s="177" t="s">
        <v>276</v>
      </c>
      <c r="D18" s="178">
        <v>14</v>
      </c>
      <c r="E18" s="203"/>
      <c r="F18" s="216" t="s">
        <v>200</v>
      </c>
      <c r="G18" s="178">
        <v>16</v>
      </c>
      <c r="H18" s="179"/>
      <c r="I18" s="209"/>
      <c r="J18" s="178"/>
      <c r="K18" s="203"/>
      <c r="L18" s="216" t="s">
        <v>198</v>
      </c>
      <c r="M18" s="178">
        <v>13</v>
      </c>
      <c r="N18" s="179"/>
      <c r="O18" s="209" t="s">
        <v>199</v>
      </c>
      <c r="P18" s="178">
        <v>16</v>
      </c>
      <c r="Q18" s="203"/>
      <c r="R18" s="216" t="s">
        <v>30</v>
      </c>
      <c r="S18" s="178">
        <v>21</v>
      </c>
      <c r="T18" s="179"/>
      <c r="U18" s="209" t="s">
        <v>197</v>
      </c>
      <c r="V18" s="178"/>
      <c r="W18" s="203">
        <v>16</v>
      </c>
      <c r="X18" s="216" t="s">
        <v>29</v>
      </c>
      <c r="Y18" s="178">
        <v>0</v>
      </c>
      <c r="Z18" s="179"/>
      <c r="AA18" s="209" t="s">
        <v>267</v>
      </c>
      <c r="AB18" s="178">
        <v>15</v>
      </c>
      <c r="AC18" s="203"/>
      <c r="AD18" s="216"/>
      <c r="AE18" s="178"/>
      <c r="AF18" s="179"/>
      <c r="AG18" s="45"/>
      <c r="AH18" s="38"/>
      <c r="AI18" s="45"/>
      <c r="AJ18" s="45"/>
      <c r="AK18" s="38"/>
      <c r="AL18" s="45"/>
      <c r="AM18" s="45"/>
      <c r="AN18" s="45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</row>
    <row r="19" spans="1:51" ht="19.8" customHeight="1" thickBot="1">
      <c r="A19" s="12" t="s">
        <v>20</v>
      </c>
      <c r="B19" s="46" t="s">
        <v>80</v>
      </c>
      <c r="C19" s="177" t="s">
        <v>26</v>
      </c>
      <c r="D19" s="178"/>
      <c r="E19" s="203"/>
      <c r="F19" s="216"/>
      <c r="G19" s="178"/>
      <c r="H19" s="179"/>
      <c r="I19" s="209" t="s">
        <v>0</v>
      </c>
      <c r="J19" s="178"/>
      <c r="K19" s="203"/>
      <c r="L19" s="216" t="s">
        <v>266</v>
      </c>
      <c r="M19" s="178">
        <v>11</v>
      </c>
      <c r="N19" s="179"/>
      <c r="O19" s="209" t="s">
        <v>284</v>
      </c>
      <c r="P19" s="178"/>
      <c r="Q19" s="203"/>
      <c r="R19" s="216" t="s">
        <v>216</v>
      </c>
      <c r="S19" s="178"/>
      <c r="T19" s="179"/>
      <c r="U19" s="209"/>
      <c r="V19" s="178"/>
      <c r="W19" s="203"/>
      <c r="X19" s="216"/>
      <c r="Y19" s="178"/>
      <c r="Z19" s="179"/>
      <c r="AA19" s="209"/>
      <c r="AB19" s="178"/>
      <c r="AC19" s="203"/>
      <c r="AD19" s="216"/>
      <c r="AE19" s="178"/>
      <c r="AF19" s="179"/>
      <c r="AG19" s="45"/>
      <c r="AH19" s="38"/>
      <c r="AI19" s="45"/>
      <c r="AJ19" s="45"/>
      <c r="AK19" s="38"/>
      <c r="AL19" s="45"/>
      <c r="AM19" s="45"/>
      <c r="AN19" s="45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</row>
    <row r="20" spans="1:51" ht="19.8" customHeight="1" thickBot="1">
      <c r="A20" s="119" t="s">
        <v>135</v>
      </c>
      <c r="B20" s="162" t="s">
        <v>81</v>
      </c>
      <c r="C20" s="180" t="s">
        <v>241</v>
      </c>
      <c r="D20" s="181">
        <v>19</v>
      </c>
      <c r="E20" s="204"/>
      <c r="F20" s="217" t="s">
        <v>215</v>
      </c>
      <c r="G20" s="181">
        <v>20</v>
      </c>
      <c r="H20" s="182"/>
      <c r="I20" s="210" t="s">
        <v>46</v>
      </c>
      <c r="J20" s="181">
        <v>20</v>
      </c>
      <c r="K20" s="204"/>
      <c r="L20" s="217" t="s">
        <v>138</v>
      </c>
      <c r="M20" s="181"/>
      <c r="N20" s="182"/>
      <c r="O20" s="210" t="s">
        <v>214</v>
      </c>
      <c r="P20" s="181">
        <v>19</v>
      </c>
      <c r="Q20" s="204"/>
      <c r="R20" s="217" t="s">
        <v>46</v>
      </c>
      <c r="S20" s="181">
        <v>20</v>
      </c>
      <c r="T20" s="182"/>
      <c r="U20" s="210" t="s">
        <v>211</v>
      </c>
      <c r="V20" s="181"/>
      <c r="W20" s="204">
        <v>19</v>
      </c>
      <c r="X20" s="217"/>
      <c r="Y20" s="181"/>
      <c r="Z20" s="182"/>
      <c r="AA20" s="210" t="s">
        <v>67</v>
      </c>
      <c r="AB20" s="181">
        <v>18</v>
      </c>
      <c r="AC20" s="204"/>
      <c r="AD20" s="217"/>
      <c r="AE20" s="181"/>
      <c r="AF20" s="182"/>
      <c r="AG20" s="45"/>
      <c r="AH20" s="38"/>
      <c r="AI20" s="45"/>
      <c r="AJ20" s="45"/>
      <c r="AK20" s="38"/>
      <c r="AL20" s="45"/>
      <c r="AM20" s="45"/>
      <c r="AN20" s="45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</row>
    <row r="21" spans="1:51" ht="19.8" customHeight="1" thickBot="1">
      <c r="A21" s="119" t="s">
        <v>135</v>
      </c>
      <c r="B21" s="162" t="s">
        <v>80</v>
      </c>
      <c r="C21" s="266"/>
      <c r="D21" s="267"/>
      <c r="E21" s="204"/>
      <c r="F21" s="217" t="s">
        <v>213</v>
      </c>
      <c r="G21" s="181">
        <v>18</v>
      </c>
      <c r="H21" s="182"/>
      <c r="I21" s="210"/>
      <c r="J21" s="181"/>
      <c r="K21" s="204"/>
      <c r="L21" s="217" t="s">
        <v>212</v>
      </c>
      <c r="M21" s="181">
        <v>18</v>
      </c>
      <c r="N21" s="182"/>
      <c r="O21" s="210"/>
      <c r="P21" s="181"/>
      <c r="Q21" s="204"/>
      <c r="R21" s="217" t="s">
        <v>185</v>
      </c>
      <c r="S21" s="181"/>
      <c r="T21" s="182"/>
      <c r="U21" s="210"/>
      <c r="V21" s="181"/>
      <c r="W21" s="204"/>
      <c r="X21" s="217"/>
      <c r="Y21" s="181"/>
      <c r="Z21" s="182"/>
      <c r="AA21" s="210"/>
      <c r="AB21" s="181"/>
      <c r="AC21" s="204"/>
      <c r="AD21" s="217" t="s">
        <v>55</v>
      </c>
      <c r="AE21" s="181"/>
      <c r="AF21" s="182"/>
      <c r="AG21" s="45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</row>
    <row r="22" spans="1:51" ht="19.8" customHeight="1" thickBot="1">
      <c r="A22" s="12" t="s">
        <v>15</v>
      </c>
      <c r="B22" s="46" t="s">
        <v>81</v>
      </c>
      <c r="C22" s="177" t="s">
        <v>194</v>
      </c>
      <c r="D22" s="178">
        <v>40</v>
      </c>
      <c r="E22" s="203"/>
      <c r="F22" s="216"/>
      <c r="G22" s="178"/>
      <c r="H22" s="179"/>
      <c r="I22" s="209"/>
      <c r="J22" s="183"/>
      <c r="K22" s="203"/>
      <c r="L22" s="216"/>
      <c r="M22" s="178"/>
      <c r="N22" s="179"/>
      <c r="O22" s="209"/>
      <c r="P22" s="178"/>
      <c r="Q22" s="203"/>
      <c r="R22" s="216" t="s">
        <v>191</v>
      </c>
      <c r="S22" s="178">
        <v>40</v>
      </c>
      <c r="T22" s="179"/>
      <c r="U22" s="212"/>
      <c r="V22" s="183"/>
      <c r="W22" s="207"/>
      <c r="X22" s="216" t="s">
        <v>195</v>
      </c>
      <c r="Y22" s="183">
        <v>40</v>
      </c>
      <c r="Z22" s="179"/>
      <c r="AA22" s="212"/>
      <c r="AB22" s="183"/>
      <c r="AC22" s="203"/>
      <c r="AD22" s="216" t="s">
        <v>55</v>
      </c>
      <c r="AE22" s="178"/>
      <c r="AF22" s="179">
        <v>29</v>
      </c>
      <c r="AG22" s="45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</row>
    <row r="23" spans="1:51" ht="19.8" customHeight="1" thickBot="1">
      <c r="A23" s="119" t="s">
        <v>22</v>
      </c>
      <c r="B23" s="162" t="s">
        <v>80</v>
      </c>
      <c r="C23" s="180"/>
      <c r="D23" s="181"/>
      <c r="E23" s="204"/>
      <c r="F23" s="217"/>
      <c r="G23" s="181"/>
      <c r="H23" s="182"/>
      <c r="I23" s="211" t="s">
        <v>218</v>
      </c>
      <c r="J23" s="181">
        <v>5</v>
      </c>
      <c r="K23" s="204"/>
      <c r="L23" s="217" t="s">
        <v>138</v>
      </c>
      <c r="M23" s="181"/>
      <c r="N23" s="182">
        <v>58</v>
      </c>
      <c r="O23" s="210"/>
      <c r="P23" s="181"/>
      <c r="Q23" s="204"/>
      <c r="R23" s="217"/>
      <c r="S23" s="181"/>
      <c r="T23" s="182"/>
      <c r="U23" s="210" t="s">
        <v>219</v>
      </c>
      <c r="V23" s="181"/>
      <c r="W23" s="204">
        <v>4</v>
      </c>
      <c r="X23" s="217"/>
      <c r="Y23" s="181"/>
      <c r="Z23" s="182"/>
      <c r="AA23" s="210"/>
      <c r="AB23" s="181"/>
      <c r="AC23" s="204"/>
      <c r="AD23" s="217"/>
      <c r="AE23" s="181"/>
      <c r="AF23" s="182"/>
      <c r="AG23" s="45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</row>
    <row r="24" spans="1:51" ht="19.8" customHeight="1" thickBot="1">
      <c r="A24" s="12" t="s">
        <v>136</v>
      </c>
      <c r="B24" s="46" t="s">
        <v>81</v>
      </c>
      <c r="C24" s="177" t="s">
        <v>26</v>
      </c>
      <c r="D24" s="178"/>
      <c r="E24" s="203"/>
      <c r="F24" s="216"/>
      <c r="G24" s="178"/>
      <c r="H24" s="179"/>
      <c r="I24" s="212" t="s">
        <v>188</v>
      </c>
      <c r="J24" s="178">
        <v>31</v>
      </c>
      <c r="K24" s="203"/>
      <c r="L24" s="216" t="s">
        <v>31</v>
      </c>
      <c r="M24" s="178">
        <v>29</v>
      </c>
      <c r="N24" s="179"/>
      <c r="O24" s="209" t="s">
        <v>284</v>
      </c>
      <c r="P24" s="178">
        <v>37</v>
      </c>
      <c r="Q24" s="203"/>
      <c r="R24" s="216" t="s">
        <v>189</v>
      </c>
      <c r="S24" s="178">
        <v>34</v>
      </c>
      <c r="T24" s="179"/>
      <c r="U24" s="209"/>
      <c r="V24" s="178"/>
      <c r="W24" s="203"/>
      <c r="X24" s="221"/>
      <c r="Y24" s="178"/>
      <c r="Z24" s="179"/>
      <c r="AA24" s="209"/>
      <c r="AB24" s="178"/>
      <c r="AC24" s="203"/>
      <c r="AD24" s="216"/>
      <c r="AE24" s="178"/>
      <c r="AF24" s="179"/>
      <c r="AG24" s="45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</row>
    <row r="25" spans="1:51" ht="19.8" customHeight="1" thickBot="1">
      <c r="A25" s="48" t="s">
        <v>136</v>
      </c>
      <c r="B25" s="49" t="s">
        <v>80</v>
      </c>
      <c r="C25" s="184"/>
      <c r="D25" s="185"/>
      <c r="E25" s="205"/>
      <c r="F25" s="218"/>
      <c r="G25" s="185"/>
      <c r="H25" s="186"/>
      <c r="I25" s="213" t="s">
        <v>282</v>
      </c>
      <c r="J25" s="185"/>
      <c r="K25" s="205"/>
      <c r="L25" s="219" t="s">
        <v>187</v>
      </c>
      <c r="M25" s="185">
        <v>24</v>
      </c>
      <c r="N25" s="186"/>
      <c r="O25" s="213" t="s">
        <v>68</v>
      </c>
      <c r="P25" s="185">
        <v>5</v>
      </c>
      <c r="Q25" s="205"/>
      <c r="R25" s="218" t="s">
        <v>30</v>
      </c>
      <c r="S25" s="185"/>
      <c r="T25" s="186"/>
      <c r="U25" s="213" t="s">
        <v>186</v>
      </c>
      <c r="V25" s="185"/>
      <c r="W25" s="205">
        <v>26</v>
      </c>
      <c r="X25" s="218" t="s">
        <v>190</v>
      </c>
      <c r="Y25" s="185">
        <v>21</v>
      </c>
      <c r="Z25" s="186"/>
      <c r="AA25" s="213"/>
      <c r="AB25" s="185"/>
      <c r="AC25" s="205"/>
      <c r="AD25" s="218"/>
      <c r="AE25" s="185"/>
      <c r="AF25" s="186"/>
      <c r="AG25" s="45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</row>
    <row r="26" spans="1:51" ht="31.2" customHeight="1" thickTop="1" thickBot="1">
      <c r="A26" s="299" t="s">
        <v>84</v>
      </c>
      <c r="B26" s="300"/>
      <c r="C26" s="6"/>
      <c r="D26" s="6">
        <f t="shared" ref="D26:E26" si="0">SUM(D6:D25)</f>
        <v>115</v>
      </c>
      <c r="E26" s="6">
        <f t="shared" si="0"/>
        <v>160</v>
      </c>
      <c r="F26" s="6"/>
      <c r="G26" s="6">
        <f t="shared" ref="G26:AF26" si="1">SUM(G6:G25)</f>
        <v>276</v>
      </c>
      <c r="H26" s="6">
        <f t="shared" si="1"/>
        <v>0</v>
      </c>
      <c r="I26" s="6"/>
      <c r="J26" s="6">
        <f t="shared" si="1"/>
        <v>198</v>
      </c>
      <c r="K26" s="206">
        <f t="shared" si="1"/>
        <v>49</v>
      </c>
      <c r="L26" s="220"/>
      <c r="M26" s="6">
        <f t="shared" si="1"/>
        <v>276</v>
      </c>
      <c r="N26" s="7">
        <f t="shared" si="1"/>
        <v>175</v>
      </c>
      <c r="O26" s="214"/>
      <c r="P26" s="6">
        <f t="shared" si="1"/>
        <v>285</v>
      </c>
      <c r="Q26" s="206">
        <f t="shared" si="1"/>
        <v>0</v>
      </c>
      <c r="R26" s="220"/>
      <c r="S26" s="6">
        <f t="shared" si="1"/>
        <v>141</v>
      </c>
      <c r="T26" s="7">
        <f t="shared" si="1"/>
        <v>74</v>
      </c>
      <c r="U26" s="214"/>
      <c r="V26" s="6">
        <f t="shared" si="1"/>
        <v>6</v>
      </c>
      <c r="W26" s="206">
        <f>SUM(W6:W25)+6</f>
        <v>251</v>
      </c>
      <c r="X26" s="220"/>
      <c r="Y26" s="6">
        <f t="shared" si="1"/>
        <v>178</v>
      </c>
      <c r="Z26" s="7">
        <f t="shared" si="1"/>
        <v>0</v>
      </c>
      <c r="AA26" s="214"/>
      <c r="AB26" s="6">
        <f t="shared" si="1"/>
        <v>246</v>
      </c>
      <c r="AC26" s="206">
        <f t="shared" si="1"/>
        <v>0</v>
      </c>
      <c r="AD26" s="220"/>
      <c r="AE26" s="6">
        <f t="shared" si="1"/>
        <v>0</v>
      </c>
      <c r="AF26" s="7">
        <f t="shared" si="1"/>
        <v>148</v>
      </c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</row>
    <row r="27" spans="1:51" ht="23.25" customHeight="1" thickTop="1">
      <c r="A27" s="34"/>
      <c r="B27" s="50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5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</row>
    <row r="28" spans="1:51" ht="23.25" hidden="1" customHeight="1">
      <c r="A28" s="19"/>
      <c r="B28" s="20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</row>
    <row r="29" spans="1:51" ht="23.25" hidden="1" customHeight="1">
      <c r="A29" s="19"/>
      <c r="B29" s="20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</row>
    <row r="30" spans="1:51" ht="23.25" hidden="1" customHeight="1">
      <c r="A30" s="19"/>
      <c r="B30" s="20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</row>
    <row r="31" spans="1:51" ht="23.25" hidden="1" customHeight="1">
      <c r="A31" s="51" t="s">
        <v>85</v>
      </c>
      <c r="B31" s="52"/>
      <c r="C31" s="53"/>
      <c r="D31" s="53"/>
      <c r="E31" s="53"/>
      <c r="F31" s="53"/>
      <c r="G31" s="53"/>
      <c r="H31" s="53"/>
      <c r="I31" s="53" t="s">
        <v>86</v>
      </c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 t="s">
        <v>87</v>
      </c>
      <c r="V31" s="53"/>
      <c r="W31" s="53"/>
      <c r="X31" s="53"/>
      <c r="Y31" s="53"/>
      <c r="Z31" s="53"/>
      <c r="AA31" s="53" t="s">
        <v>88</v>
      </c>
      <c r="AB31" s="53"/>
      <c r="AC31" s="53"/>
      <c r="AD31" s="53"/>
      <c r="AE31" s="53"/>
      <c r="AF31" s="45"/>
      <c r="AG31" s="45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</row>
    <row r="32" spans="1:51" ht="23.25" hidden="1" customHeight="1">
      <c r="A32" s="51" t="s">
        <v>90</v>
      </c>
      <c r="B32" s="52"/>
      <c r="C32" s="53"/>
      <c r="D32" s="53"/>
      <c r="E32" s="53"/>
      <c r="F32" s="53"/>
      <c r="G32" s="53"/>
      <c r="H32" s="53"/>
      <c r="I32" s="54" t="s">
        <v>91</v>
      </c>
      <c r="J32" s="54"/>
      <c r="K32" s="54"/>
      <c r="L32" s="54" t="s">
        <v>92</v>
      </c>
      <c r="M32" s="54"/>
      <c r="N32" s="55"/>
      <c r="O32" s="55"/>
      <c r="P32" s="55"/>
      <c r="Q32" s="55"/>
      <c r="R32" s="55"/>
      <c r="S32" s="55"/>
      <c r="T32" s="55"/>
      <c r="U32" s="53" t="s">
        <v>93</v>
      </c>
      <c r="V32" s="53"/>
      <c r="W32" s="53"/>
      <c r="X32" s="54" t="s">
        <v>92</v>
      </c>
      <c r="Y32" s="54"/>
      <c r="Z32" s="54"/>
      <c r="AA32" s="55" t="s">
        <v>94</v>
      </c>
      <c r="AB32" s="55"/>
      <c r="AC32" s="55"/>
      <c r="AD32" s="55"/>
      <c r="AE32" s="55"/>
      <c r="AF32" s="47"/>
      <c r="AG32" s="47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</row>
    <row r="33" spans="1:51" ht="23.25" hidden="1" customHeight="1">
      <c r="A33" s="51" t="s">
        <v>95</v>
      </c>
      <c r="B33" s="52"/>
      <c r="C33" s="53"/>
      <c r="D33" s="53"/>
      <c r="E33" s="53"/>
      <c r="F33" s="53"/>
      <c r="G33" s="53"/>
      <c r="H33" s="53"/>
      <c r="I33" s="54" t="s">
        <v>92</v>
      </c>
      <c r="J33" s="54"/>
      <c r="K33" s="54"/>
      <c r="L33" s="54"/>
      <c r="M33" s="54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4"/>
      <c r="Y33" s="54"/>
      <c r="Z33" s="54"/>
      <c r="AA33" s="55" t="s">
        <v>96</v>
      </c>
      <c r="AB33" s="55"/>
      <c r="AC33" s="55"/>
      <c r="AD33" s="55"/>
      <c r="AE33" s="55"/>
      <c r="AF33" s="47"/>
      <c r="AG33" s="47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</row>
    <row r="34" spans="1:51" ht="23.25" hidden="1" customHeight="1">
      <c r="A34" s="51" t="s">
        <v>97</v>
      </c>
      <c r="B34" s="52"/>
      <c r="C34" s="53"/>
      <c r="D34" s="53"/>
      <c r="E34" s="53"/>
      <c r="F34" s="53"/>
      <c r="G34" s="53"/>
      <c r="H34" s="53"/>
      <c r="I34" s="54" t="s">
        <v>92</v>
      </c>
      <c r="J34" s="54"/>
      <c r="K34" s="54"/>
      <c r="L34" s="54"/>
      <c r="M34" s="54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4"/>
      <c r="Y34" s="54"/>
      <c r="Z34" s="54"/>
      <c r="AA34" s="55" t="s">
        <v>98</v>
      </c>
      <c r="AB34" s="55"/>
      <c r="AC34" s="55"/>
      <c r="AD34" s="55"/>
      <c r="AE34" s="55"/>
      <c r="AF34" s="47"/>
      <c r="AG34" s="47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</row>
    <row r="35" spans="1:51" ht="23.25" hidden="1" customHeight="1">
      <c r="A35" s="51" t="s">
        <v>99</v>
      </c>
      <c r="B35" s="52"/>
      <c r="C35" s="53"/>
      <c r="D35" s="53"/>
      <c r="E35" s="53"/>
      <c r="F35" s="53"/>
      <c r="G35" s="53"/>
      <c r="H35" s="53"/>
      <c r="I35" s="53" t="s">
        <v>92</v>
      </c>
      <c r="J35" s="53"/>
      <c r="K35" s="53"/>
      <c r="L35" s="54"/>
      <c r="M35" s="54"/>
      <c r="N35" s="54"/>
      <c r="O35" s="54"/>
      <c r="P35" s="54"/>
      <c r="Q35" s="54"/>
      <c r="R35" s="54"/>
      <c r="S35" s="54"/>
      <c r="T35" s="54"/>
      <c r="U35" s="55" t="s">
        <v>65</v>
      </c>
      <c r="V35" s="55"/>
      <c r="W35" s="55"/>
      <c r="X35" s="54"/>
      <c r="Y35" s="54"/>
      <c r="Z35" s="54"/>
      <c r="AA35" s="55" t="s">
        <v>32</v>
      </c>
      <c r="AB35" s="55"/>
      <c r="AC35" s="55"/>
      <c r="AD35" s="55"/>
      <c r="AE35" s="55"/>
      <c r="AF35" s="47"/>
      <c r="AG35" s="47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</row>
    <row r="36" spans="1:51" ht="23.25" hidden="1" customHeight="1">
      <c r="A36" s="51" t="s">
        <v>100</v>
      </c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 t="s">
        <v>101</v>
      </c>
      <c r="AB36" s="53"/>
      <c r="AC36" s="53"/>
      <c r="AD36" s="53"/>
      <c r="AE36" s="53"/>
      <c r="AF36" s="45"/>
      <c r="AG36" s="45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</row>
    <row r="37" spans="1:51" ht="23.25" hidden="1" customHeight="1">
      <c r="A37" s="51" t="s">
        <v>102</v>
      </c>
      <c r="B37" s="52"/>
      <c r="C37" s="53"/>
      <c r="D37" s="53"/>
      <c r="E37" s="53"/>
      <c r="F37" s="53"/>
      <c r="G37" s="53"/>
      <c r="H37" s="53"/>
      <c r="I37" s="53" t="s">
        <v>103</v>
      </c>
      <c r="J37" s="53"/>
      <c r="K37" s="53"/>
      <c r="L37" s="54" t="s">
        <v>86</v>
      </c>
      <c r="M37" s="54"/>
      <c r="N37" s="55"/>
      <c r="O37" s="55"/>
      <c r="P37" s="55"/>
      <c r="Q37" s="55"/>
      <c r="R37" s="55"/>
      <c r="S37" s="55"/>
      <c r="T37" s="55"/>
      <c r="U37" s="53" t="s">
        <v>104</v>
      </c>
      <c r="V37" s="53"/>
      <c r="W37" s="53"/>
      <c r="X37" s="54" t="s">
        <v>86</v>
      </c>
      <c r="Y37" s="54"/>
      <c r="Z37" s="54"/>
      <c r="AA37" s="55" t="s">
        <v>105</v>
      </c>
      <c r="AB37" s="55"/>
      <c r="AC37" s="55"/>
      <c r="AD37" s="55"/>
      <c r="AE37" s="55"/>
      <c r="AF37" s="47"/>
      <c r="AG37" s="47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</row>
    <row r="38" spans="1:51" ht="23.25" hidden="1" customHeight="1">
      <c r="A38" s="51" t="s">
        <v>106</v>
      </c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 t="s">
        <v>101</v>
      </c>
      <c r="AB38" s="53"/>
      <c r="AC38" s="53"/>
      <c r="AD38" s="53"/>
      <c r="AE38" s="53"/>
      <c r="AF38" s="45"/>
      <c r="AG38" s="45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</row>
    <row r="39" spans="1:51" ht="23.25" hidden="1" customHeight="1">
      <c r="A39" s="51" t="s">
        <v>107</v>
      </c>
      <c r="B39" s="52"/>
      <c r="C39" s="53"/>
      <c r="D39" s="53"/>
      <c r="E39" s="53"/>
      <c r="F39" s="53"/>
      <c r="G39" s="53"/>
      <c r="H39" s="53"/>
      <c r="I39" s="54" t="s">
        <v>108</v>
      </c>
      <c r="J39" s="54"/>
      <c r="K39" s="54"/>
      <c r="L39" s="54" t="s">
        <v>86</v>
      </c>
      <c r="M39" s="54"/>
      <c r="N39" s="55"/>
      <c r="O39" s="55"/>
      <c r="P39" s="55"/>
      <c r="Q39" s="55"/>
      <c r="R39" s="55"/>
      <c r="S39" s="55"/>
      <c r="T39" s="55"/>
      <c r="U39" s="53" t="s">
        <v>109</v>
      </c>
      <c r="V39" s="53"/>
      <c r="W39" s="53"/>
      <c r="X39" s="54" t="s">
        <v>86</v>
      </c>
      <c r="Y39" s="54"/>
      <c r="Z39" s="54"/>
      <c r="AA39" s="55" t="s">
        <v>110</v>
      </c>
      <c r="AB39" s="55"/>
      <c r="AC39" s="55"/>
      <c r="AD39" s="55"/>
      <c r="AE39" s="55"/>
      <c r="AF39" s="47"/>
      <c r="AG39" s="47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</row>
    <row r="40" spans="1:51" ht="23.25" hidden="1" customHeight="1">
      <c r="A40" s="51" t="s">
        <v>111</v>
      </c>
      <c r="B40" s="52"/>
      <c r="C40" s="53"/>
      <c r="D40" s="53"/>
      <c r="E40" s="53"/>
      <c r="F40" s="53"/>
      <c r="G40" s="53"/>
      <c r="H40" s="53"/>
      <c r="I40" s="53" t="s">
        <v>112</v>
      </c>
      <c r="J40" s="53"/>
      <c r="K40" s="53"/>
      <c r="L40" s="53" t="s">
        <v>113</v>
      </c>
      <c r="M40" s="53"/>
      <c r="N40" s="53"/>
      <c r="O40" s="53"/>
      <c r="P40" s="53"/>
      <c r="Q40" s="53"/>
      <c r="R40" s="53"/>
      <c r="S40" s="53"/>
      <c r="T40" s="53"/>
      <c r="U40" s="53" t="s">
        <v>114</v>
      </c>
      <c r="V40" s="53"/>
      <c r="W40" s="53"/>
      <c r="X40" s="53" t="s">
        <v>113</v>
      </c>
      <c r="Y40" s="53"/>
      <c r="Z40" s="53"/>
      <c r="AA40" s="53" t="s">
        <v>115</v>
      </c>
      <c r="AB40" s="53"/>
      <c r="AC40" s="53"/>
      <c r="AD40" s="53"/>
      <c r="AE40" s="53"/>
      <c r="AF40" s="45"/>
      <c r="AG40" s="45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</row>
    <row r="41" spans="1:51" ht="23.25" hidden="1" customHeight="1">
      <c r="A41" s="51" t="s">
        <v>116</v>
      </c>
      <c r="B41" s="52"/>
      <c r="C41" s="53"/>
      <c r="D41" s="53"/>
      <c r="E41" s="53"/>
      <c r="F41" s="53"/>
      <c r="G41" s="53"/>
      <c r="H41" s="53"/>
      <c r="I41" s="54" t="s">
        <v>118</v>
      </c>
      <c r="J41" s="54"/>
      <c r="K41" s="54"/>
      <c r="L41" s="53" t="s">
        <v>64</v>
      </c>
      <c r="M41" s="53"/>
      <c r="N41" s="55"/>
      <c r="O41" s="55"/>
      <c r="P41" s="55"/>
      <c r="Q41" s="55"/>
      <c r="R41" s="55"/>
      <c r="S41" s="55"/>
      <c r="T41" s="55"/>
      <c r="U41" s="53" t="s">
        <v>119</v>
      </c>
      <c r="V41" s="53"/>
      <c r="W41" s="53"/>
      <c r="X41" s="53" t="s">
        <v>64</v>
      </c>
      <c r="Y41" s="53"/>
      <c r="Z41" s="53"/>
      <c r="AA41" s="55" t="s">
        <v>120</v>
      </c>
      <c r="AB41" s="55"/>
      <c r="AC41" s="55"/>
      <c r="AD41" s="55"/>
      <c r="AE41" s="55"/>
      <c r="AF41" s="47"/>
      <c r="AG41" s="47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</row>
    <row r="42" spans="1:51" ht="23.25" hidden="1" customHeight="1">
      <c r="A42" s="51" t="s">
        <v>121</v>
      </c>
      <c r="B42" s="52"/>
      <c r="C42" s="53"/>
      <c r="D42" s="53"/>
      <c r="E42" s="53"/>
      <c r="F42" s="53"/>
      <c r="G42" s="53"/>
      <c r="H42" s="53"/>
      <c r="I42" s="53"/>
      <c r="J42" s="53"/>
      <c r="K42" s="53"/>
      <c r="L42" s="53" t="s">
        <v>122</v>
      </c>
      <c r="M42" s="53"/>
      <c r="N42" s="53"/>
      <c r="O42" s="53"/>
      <c r="P42" s="53"/>
      <c r="Q42" s="53"/>
      <c r="R42" s="53"/>
      <c r="S42" s="53"/>
      <c r="T42" s="53"/>
      <c r="U42" s="53" t="s">
        <v>123</v>
      </c>
      <c r="V42" s="53"/>
      <c r="W42" s="53"/>
      <c r="X42" s="53" t="s">
        <v>122</v>
      </c>
      <c r="Y42" s="53"/>
      <c r="Z42" s="53"/>
      <c r="AA42" s="53" t="s">
        <v>124</v>
      </c>
      <c r="AB42" s="53"/>
      <c r="AC42" s="53"/>
      <c r="AD42" s="53"/>
      <c r="AE42" s="53"/>
      <c r="AF42" s="45"/>
      <c r="AG42" s="45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</row>
    <row r="43" spans="1:51" ht="23.25" hidden="1" customHeight="1">
      <c r="A43" s="51" t="s">
        <v>125</v>
      </c>
      <c r="B43" s="52"/>
      <c r="C43" s="53"/>
      <c r="D43" s="53"/>
      <c r="E43" s="53"/>
      <c r="F43" s="53"/>
      <c r="G43" s="53"/>
      <c r="H43" s="53"/>
      <c r="I43" s="53" t="s">
        <v>126</v>
      </c>
      <c r="J43" s="53"/>
      <c r="K43" s="53"/>
      <c r="L43" s="53" t="s">
        <v>0</v>
      </c>
      <c r="M43" s="53"/>
      <c r="N43" s="53"/>
      <c r="O43" s="53"/>
      <c r="P43" s="53"/>
      <c r="Q43" s="53"/>
      <c r="R43" s="53"/>
      <c r="S43" s="53"/>
      <c r="T43" s="53"/>
      <c r="U43" s="53" t="s">
        <v>86</v>
      </c>
      <c r="V43" s="53"/>
      <c r="W43" s="53"/>
      <c r="X43" s="53" t="s">
        <v>0</v>
      </c>
      <c r="Y43" s="53"/>
      <c r="Z43" s="53"/>
      <c r="AA43" s="53" t="s">
        <v>127</v>
      </c>
      <c r="AB43" s="53"/>
      <c r="AC43" s="53"/>
      <c r="AD43" s="53"/>
      <c r="AE43" s="53"/>
      <c r="AF43" s="45"/>
      <c r="AG43" s="45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</row>
    <row r="44" spans="1:51" ht="23.25" hidden="1" customHeight="1">
      <c r="A44" s="51" t="s">
        <v>128</v>
      </c>
      <c r="B44" s="52"/>
      <c r="C44" s="53"/>
      <c r="D44" s="53"/>
      <c r="E44" s="53"/>
      <c r="F44" s="53"/>
      <c r="G44" s="53"/>
      <c r="H44" s="53"/>
      <c r="I44" s="53" t="s">
        <v>92</v>
      </c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 t="s">
        <v>129</v>
      </c>
      <c r="V44" s="53"/>
      <c r="W44" s="53"/>
      <c r="X44" s="53"/>
      <c r="Y44" s="53"/>
      <c r="Z44" s="53"/>
      <c r="AA44" s="53" t="s">
        <v>105</v>
      </c>
      <c r="AB44" s="53"/>
      <c r="AC44" s="53"/>
      <c r="AD44" s="53"/>
      <c r="AE44" s="53"/>
      <c r="AF44" s="45"/>
      <c r="AG44" s="45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</row>
    <row r="45" spans="1:51" ht="23.25" hidden="1" customHeight="1">
      <c r="A45" s="64" t="s">
        <v>130</v>
      </c>
      <c r="B45" s="56"/>
      <c r="C45" s="57"/>
      <c r="D45" s="57"/>
      <c r="E45" s="57"/>
      <c r="F45" s="57"/>
      <c r="G45" s="57"/>
      <c r="H45" s="57"/>
      <c r="I45" s="58" t="s">
        <v>105</v>
      </c>
      <c r="J45" s="59"/>
      <c r="K45" s="58"/>
      <c r="L45" s="58" t="s">
        <v>131</v>
      </c>
      <c r="M45" s="59"/>
      <c r="N45" s="60"/>
      <c r="O45" s="61"/>
      <c r="P45" s="61"/>
      <c r="Q45" s="61"/>
      <c r="R45" s="61"/>
      <c r="S45" s="61"/>
      <c r="T45" s="61"/>
      <c r="U45" s="62" t="s">
        <v>132</v>
      </c>
      <c r="V45" s="57"/>
      <c r="W45" s="62"/>
      <c r="X45" s="58" t="s">
        <v>131</v>
      </c>
      <c r="Y45" s="59"/>
      <c r="Z45" s="58"/>
      <c r="AA45" s="60" t="s">
        <v>117</v>
      </c>
      <c r="AB45" s="61"/>
      <c r="AC45" s="60"/>
      <c r="AD45" s="60"/>
      <c r="AE45" s="61"/>
      <c r="AF45" s="47"/>
      <c r="AG45" s="47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</row>
    <row r="46" spans="1:51" ht="27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5"/>
      <c r="AG46" s="45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</row>
    <row r="47" spans="1:51" ht="23.2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</row>
    <row r="48" spans="1:51" ht="28.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</row>
    <row r="49" spans="1:51" ht="23.2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</row>
    <row r="50" spans="1:51" ht="23.2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</row>
    <row r="51" spans="1:51" ht="23.2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</row>
    <row r="52" spans="1:51" ht="23.2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</row>
    <row r="53" spans="1:51" ht="23.2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</row>
    <row r="54" spans="1:51" ht="23.2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</row>
    <row r="55" spans="1:51" ht="23.2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51" ht="23.2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51" ht="23.2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51" ht="23.25" customHeight="1">
      <c r="A58" s="19"/>
      <c r="B58" s="20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51" ht="23.25" customHeight="1">
      <c r="A59" s="19"/>
      <c r="B59" s="20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</row>
    <row r="60" spans="1:51" ht="23.25" customHeight="1">
      <c r="A60" s="19"/>
      <c r="B60" s="20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</row>
    <row r="61" spans="1:51" ht="23.25" customHeight="1">
      <c r="A61" s="19"/>
      <c r="B61" s="20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</row>
    <row r="62" spans="1:51" ht="23.25" customHeight="1">
      <c r="A62" s="19"/>
      <c r="B62" s="20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63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</row>
    <row r="63" spans="1:51" ht="23.25" customHeight="1">
      <c r="A63" s="19"/>
      <c r="B63" s="20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</row>
    <row r="64" spans="1:51" ht="23.25" customHeight="1">
      <c r="A64" s="19"/>
      <c r="B64" s="20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</row>
    <row r="65" spans="1:51" ht="23.25" customHeight="1">
      <c r="A65" s="19"/>
      <c r="B65" s="20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</row>
    <row r="66" spans="1:51" ht="23.25" customHeight="1">
      <c r="A66" s="19"/>
      <c r="B66" s="20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</row>
    <row r="67" spans="1:51" ht="23.25" customHeight="1">
      <c r="A67" s="19"/>
      <c r="B67" s="20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</row>
    <row r="68" spans="1:51" ht="23.25" customHeight="1">
      <c r="A68" s="19"/>
      <c r="B68" s="20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</row>
    <row r="69" spans="1:51" ht="23.25" customHeight="1">
      <c r="A69" s="19"/>
      <c r="B69" s="20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</row>
    <row r="70" spans="1:51" ht="23.25" customHeight="1">
      <c r="A70" s="19"/>
      <c r="B70" s="20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</row>
    <row r="71" spans="1:51" ht="23.25" customHeight="1">
      <c r="A71" s="19"/>
      <c r="B71" s="20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</row>
    <row r="72" spans="1:51" ht="23.25" customHeight="1">
      <c r="A72" s="19"/>
      <c r="B72" s="20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</row>
    <row r="73" spans="1:51" ht="23.25" customHeight="1">
      <c r="A73" s="19"/>
      <c r="B73" s="20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</row>
    <row r="74" spans="1:51" ht="23.25" customHeight="1">
      <c r="A74" s="19"/>
      <c r="B74" s="20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</row>
    <row r="75" spans="1:51" ht="23.25" customHeight="1">
      <c r="A75" s="19"/>
      <c r="B75" s="20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</row>
    <row r="76" spans="1:51" ht="23.25" customHeight="1">
      <c r="A76" s="19"/>
      <c r="B76" s="20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</row>
    <row r="77" spans="1:51" ht="23.25" customHeight="1">
      <c r="A77" s="19"/>
      <c r="B77" s="20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</row>
    <row r="78" spans="1:51" ht="23.25" customHeight="1">
      <c r="A78" s="19"/>
      <c r="B78" s="20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</row>
    <row r="79" spans="1:51" ht="23.25" customHeight="1">
      <c r="A79" s="19"/>
      <c r="B79" s="20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</row>
    <row r="80" spans="1:51" ht="23.25" customHeight="1">
      <c r="A80" s="19"/>
      <c r="B80" s="20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</row>
    <row r="81" spans="1:51" ht="23.25" customHeight="1">
      <c r="A81" s="19"/>
      <c r="B81" s="20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</row>
    <row r="82" spans="1:51" ht="23.25" customHeight="1">
      <c r="A82" s="19"/>
      <c r="B82" s="20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</row>
    <row r="83" spans="1:51" ht="23.25" customHeight="1">
      <c r="A83" s="19"/>
      <c r="B83" s="20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</row>
    <row r="84" spans="1:51" ht="23.25" customHeight="1">
      <c r="A84" s="19"/>
      <c r="B84" s="20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</row>
    <row r="85" spans="1:51" ht="23.25" customHeight="1">
      <c r="A85" s="19"/>
      <c r="B85" s="20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</row>
    <row r="86" spans="1:51" ht="23.25" customHeight="1">
      <c r="A86" s="19"/>
      <c r="B86" s="20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</row>
    <row r="87" spans="1:51" ht="23.25" customHeight="1">
      <c r="A87" s="19"/>
      <c r="B87" s="20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</row>
    <row r="88" spans="1:51" ht="23.25" customHeight="1">
      <c r="A88" s="19"/>
      <c r="B88" s="20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</row>
    <row r="89" spans="1:51" ht="23.25" customHeight="1">
      <c r="A89" s="19"/>
      <c r="B89" s="20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</row>
    <row r="90" spans="1:51" ht="23.25" customHeight="1">
      <c r="A90" s="19"/>
      <c r="B90" s="20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</row>
    <row r="91" spans="1:51" ht="23.25" customHeight="1">
      <c r="A91" s="19"/>
      <c r="B91" s="20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</row>
    <row r="92" spans="1:51" ht="23.25" customHeight="1">
      <c r="A92" s="19"/>
      <c r="B92" s="20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</row>
    <row r="93" spans="1:51" ht="23.25" customHeight="1">
      <c r="A93" s="19"/>
      <c r="B93" s="20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</row>
    <row r="94" spans="1:51" ht="23.25" customHeight="1">
      <c r="A94" s="19"/>
      <c r="B94" s="20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</row>
    <row r="95" spans="1:51" ht="23.25" customHeight="1">
      <c r="A95" s="19"/>
      <c r="B95" s="20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</row>
    <row r="96" spans="1:51" ht="23.25" customHeight="1">
      <c r="A96" s="19"/>
      <c r="B96" s="20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</row>
    <row r="97" spans="1:51" ht="23.25" customHeight="1">
      <c r="A97" s="19"/>
      <c r="B97" s="20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</row>
    <row r="98" spans="1:51" ht="23.25" customHeight="1">
      <c r="A98" s="19"/>
      <c r="B98" s="20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</row>
    <row r="99" spans="1:51" ht="23.25" customHeight="1">
      <c r="A99" s="19"/>
      <c r="B99" s="20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</row>
    <row r="100" spans="1:51" ht="23.25" customHeight="1">
      <c r="A100" s="19"/>
      <c r="B100" s="20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</row>
    <row r="101" spans="1:51" ht="23.25" customHeight="1">
      <c r="A101" s="19"/>
      <c r="B101" s="20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</row>
    <row r="102" spans="1:51" ht="23.25" customHeight="1">
      <c r="A102" s="19"/>
      <c r="B102" s="20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</row>
    <row r="103" spans="1:51" ht="23.25" customHeight="1">
      <c r="A103" s="19"/>
      <c r="B103" s="20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</row>
    <row r="104" spans="1:51" ht="23.25" customHeight="1">
      <c r="A104" s="19"/>
      <c r="B104" s="20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</row>
    <row r="105" spans="1:51" ht="23.25" customHeight="1">
      <c r="A105" s="19"/>
      <c r="B105" s="20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</row>
    <row r="106" spans="1:51" ht="23.25" customHeight="1">
      <c r="A106" s="19"/>
      <c r="B106" s="20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</row>
    <row r="107" spans="1:51" ht="23.25" customHeight="1">
      <c r="A107" s="19"/>
      <c r="B107" s="20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</row>
    <row r="108" spans="1:51" ht="23.25" customHeight="1">
      <c r="A108" s="19"/>
      <c r="B108" s="20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</row>
    <row r="109" spans="1:51" ht="23.25" customHeight="1">
      <c r="A109" s="19"/>
      <c r="B109" s="20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</row>
    <row r="110" spans="1:51" ht="23.25" customHeight="1">
      <c r="A110" s="19"/>
      <c r="B110" s="20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</row>
    <row r="111" spans="1:51" ht="23.25" customHeight="1">
      <c r="A111" s="19"/>
      <c r="B111" s="20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</row>
    <row r="112" spans="1:51" ht="23.25" customHeight="1">
      <c r="A112" s="19"/>
      <c r="B112" s="20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</row>
    <row r="113" spans="1:51" ht="23.25" customHeight="1">
      <c r="A113" s="19"/>
      <c r="B113" s="20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</row>
    <row r="114" spans="1:51" ht="23.25" customHeight="1">
      <c r="A114" s="19"/>
      <c r="B114" s="20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</row>
    <row r="115" spans="1:51" ht="23.25" customHeight="1">
      <c r="A115" s="19"/>
      <c r="B115" s="20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</row>
    <row r="116" spans="1:51" ht="23.25" customHeight="1">
      <c r="A116" s="19"/>
      <c r="B116" s="20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</row>
    <row r="117" spans="1:51" ht="23.25" customHeight="1">
      <c r="A117" s="19"/>
      <c r="B117" s="20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</row>
    <row r="118" spans="1:51" ht="23.25" customHeight="1">
      <c r="A118" s="19"/>
      <c r="B118" s="20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</row>
    <row r="119" spans="1:51" ht="23.25" customHeight="1">
      <c r="A119" s="19"/>
      <c r="B119" s="20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</row>
    <row r="120" spans="1:51" ht="23.25" customHeight="1">
      <c r="A120" s="19"/>
      <c r="B120" s="20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</row>
    <row r="121" spans="1:51" ht="23.25" customHeight="1">
      <c r="A121" s="19"/>
      <c r="B121" s="20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</row>
    <row r="122" spans="1:51" ht="23.25" customHeight="1">
      <c r="A122" s="19"/>
      <c r="B122" s="20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</row>
    <row r="123" spans="1:51" ht="23.25" customHeight="1">
      <c r="A123" s="19"/>
      <c r="B123" s="20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</row>
    <row r="124" spans="1:51" ht="23.25" customHeight="1">
      <c r="A124" s="19"/>
      <c r="B124" s="20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</row>
    <row r="125" spans="1:51" ht="23.25" customHeight="1">
      <c r="A125" s="19"/>
      <c r="B125" s="20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</row>
    <row r="126" spans="1:51" ht="23.25" customHeight="1">
      <c r="A126" s="19"/>
      <c r="B126" s="20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</row>
    <row r="127" spans="1:51" ht="23.25" customHeight="1">
      <c r="A127" s="19"/>
      <c r="B127" s="20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</row>
    <row r="128" spans="1:51" ht="23.25" customHeight="1">
      <c r="A128" s="19"/>
      <c r="B128" s="20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</row>
    <row r="129" spans="1:51" ht="23.25" customHeight="1">
      <c r="A129" s="19"/>
      <c r="B129" s="20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</row>
    <row r="130" spans="1:51" ht="23.25" customHeight="1">
      <c r="A130" s="19"/>
      <c r="B130" s="20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</row>
    <row r="131" spans="1:51" ht="23.25" customHeight="1">
      <c r="A131" s="19"/>
      <c r="B131" s="20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</row>
    <row r="132" spans="1:51" ht="23.25" customHeight="1">
      <c r="A132" s="19"/>
      <c r="B132" s="20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</row>
    <row r="133" spans="1:51" ht="23.25" customHeight="1">
      <c r="A133" s="19"/>
      <c r="B133" s="20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</row>
    <row r="134" spans="1:51" ht="23.25" customHeight="1">
      <c r="A134" s="19"/>
      <c r="B134" s="20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</row>
    <row r="135" spans="1:51" ht="23.25" customHeight="1">
      <c r="A135" s="19"/>
      <c r="B135" s="20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</row>
    <row r="136" spans="1:51" ht="23.25" customHeight="1">
      <c r="A136" s="19"/>
      <c r="B136" s="20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</row>
    <row r="137" spans="1:51" ht="23.25" customHeight="1">
      <c r="A137" s="19"/>
      <c r="B137" s="20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</row>
    <row r="138" spans="1:51" ht="23.25" customHeight="1">
      <c r="A138" s="19"/>
      <c r="B138" s="20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</row>
    <row r="139" spans="1:51" ht="23.25" customHeight="1">
      <c r="A139" s="19"/>
      <c r="B139" s="20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</row>
    <row r="140" spans="1:51" ht="23.25" customHeight="1">
      <c r="A140" s="19"/>
      <c r="B140" s="20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</row>
    <row r="141" spans="1:51" ht="23.25" customHeight="1">
      <c r="A141" s="19"/>
      <c r="B141" s="20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</row>
    <row r="142" spans="1:51" ht="23.25" customHeight="1">
      <c r="A142" s="19"/>
      <c r="B142" s="20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</row>
    <row r="143" spans="1:51" ht="23.25" customHeight="1">
      <c r="A143" s="19"/>
      <c r="B143" s="20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</row>
    <row r="144" spans="1:51" ht="23.25" customHeight="1">
      <c r="A144" s="19"/>
      <c r="B144" s="20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</row>
    <row r="145" spans="1:51" ht="23.25" customHeight="1">
      <c r="A145" s="19"/>
      <c r="B145" s="20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</row>
    <row r="146" spans="1:51" ht="23.25" customHeight="1">
      <c r="A146" s="19"/>
      <c r="B146" s="20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</row>
    <row r="147" spans="1:51" ht="23.25" customHeight="1">
      <c r="A147" s="19"/>
      <c r="B147" s="20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</row>
    <row r="148" spans="1:51" ht="23.25" customHeight="1">
      <c r="A148" s="19"/>
      <c r="B148" s="20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</row>
    <row r="149" spans="1:51" ht="23.25" customHeight="1">
      <c r="A149" s="19"/>
      <c r="B149" s="20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</row>
    <row r="150" spans="1:51" ht="23.25" customHeight="1">
      <c r="A150" s="19"/>
      <c r="B150" s="20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</row>
    <row r="151" spans="1:51" ht="23.25" customHeight="1">
      <c r="A151" s="19"/>
      <c r="B151" s="20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</row>
    <row r="152" spans="1:51" ht="23.25" customHeight="1">
      <c r="A152" s="19"/>
      <c r="B152" s="20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</row>
    <row r="153" spans="1:51" ht="23.25" customHeight="1">
      <c r="A153" s="19"/>
      <c r="B153" s="20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</row>
    <row r="154" spans="1:51" ht="23.25" customHeight="1">
      <c r="A154" s="19"/>
      <c r="B154" s="20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</row>
    <row r="155" spans="1:51" ht="23.25" customHeight="1">
      <c r="A155" s="19"/>
      <c r="B155" s="20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</row>
    <row r="156" spans="1:51" ht="23.25" customHeight="1">
      <c r="A156" s="19"/>
      <c r="B156" s="20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</row>
    <row r="157" spans="1:51" ht="23.25" customHeight="1">
      <c r="A157" s="19"/>
      <c r="B157" s="20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</row>
    <row r="158" spans="1:51" ht="23.25" customHeight="1">
      <c r="A158" s="19"/>
      <c r="B158" s="20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</row>
    <row r="159" spans="1:51" ht="23.25" customHeight="1">
      <c r="A159" s="19"/>
      <c r="B159" s="20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</row>
    <row r="160" spans="1:51" ht="23.25" customHeight="1">
      <c r="A160" s="19"/>
      <c r="B160" s="20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</row>
    <row r="161" spans="1:51" ht="23.25" customHeight="1">
      <c r="A161" s="19"/>
      <c r="B161" s="20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</row>
    <row r="162" spans="1:51" ht="23.25" customHeight="1">
      <c r="A162" s="19"/>
      <c r="B162" s="20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</row>
    <row r="163" spans="1:51" ht="23.25" customHeight="1">
      <c r="A163" s="19"/>
      <c r="B163" s="20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</row>
    <row r="164" spans="1:51" ht="23.25" customHeight="1">
      <c r="A164" s="19"/>
      <c r="B164" s="20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</row>
    <row r="165" spans="1:51" ht="23.25" customHeight="1">
      <c r="A165" s="19"/>
      <c r="B165" s="20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</row>
    <row r="166" spans="1:51" ht="23.25" customHeight="1">
      <c r="A166" s="19"/>
      <c r="B166" s="20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</row>
    <row r="167" spans="1:51" ht="23.25" customHeight="1">
      <c r="A167" s="19"/>
      <c r="B167" s="20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</row>
    <row r="168" spans="1:51" ht="23.25" customHeight="1">
      <c r="A168" s="19"/>
      <c r="B168" s="20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</row>
    <row r="169" spans="1:51" ht="23.25" customHeight="1">
      <c r="A169" s="19"/>
      <c r="B169" s="20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</row>
    <row r="170" spans="1:51" ht="23.25" customHeight="1">
      <c r="A170" s="19"/>
      <c r="B170" s="20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</row>
    <row r="171" spans="1:51" ht="23.25" customHeight="1">
      <c r="A171" s="19"/>
      <c r="B171" s="20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</row>
    <row r="172" spans="1:51" ht="23.25" customHeight="1">
      <c r="A172" s="19"/>
      <c r="B172" s="20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</row>
    <row r="173" spans="1:51" ht="23.25" customHeight="1">
      <c r="A173" s="19"/>
      <c r="B173" s="20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</row>
    <row r="174" spans="1:51" ht="23.25" customHeight="1">
      <c r="A174" s="19"/>
      <c r="B174" s="20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</row>
    <row r="175" spans="1:51" ht="23.25" customHeight="1">
      <c r="A175" s="19"/>
      <c r="B175" s="20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</row>
    <row r="176" spans="1:51" ht="23.25" customHeight="1">
      <c r="A176" s="19"/>
      <c r="B176" s="20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</row>
    <row r="177" spans="1:51" ht="23.25" customHeight="1">
      <c r="A177" s="19"/>
      <c r="B177" s="20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</row>
    <row r="178" spans="1:51" ht="23.25" customHeight="1">
      <c r="A178" s="19"/>
      <c r="B178" s="20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</row>
    <row r="179" spans="1:51" ht="23.25" customHeight="1">
      <c r="A179" s="19"/>
      <c r="B179" s="20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</row>
    <row r="180" spans="1:51" ht="23.25" customHeight="1">
      <c r="A180" s="19"/>
      <c r="B180" s="20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</row>
    <row r="181" spans="1:51" ht="23.25" customHeight="1">
      <c r="A181" s="19"/>
      <c r="B181" s="20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</row>
    <row r="182" spans="1:51" ht="23.25" customHeight="1">
      <c r="A182" s="19"/>
      <c r="B182" s="20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</row>
    <row r="183" spans="1:51" ht="23.25" customHeight="1">
      <c r="A183" s="19"/>
      <c r="B183" s="20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</row>
    <row r="184" spans="1:51" ht="23.25" customHeight="1">
      <c r="A184" s="19"/>
      <c r="B184" s="20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</row>
    <row r="185" spans="1:51" ht="23.25" customHeight="1">
      <c r="A185" s="19"/>
      <c r="B185" s="20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</row>
    <row r="186" spans="1:51" ht="23.25" customHeight="1">
      <c r="A186" s="19"/>
      <c r="B186" s="20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</row>
    <row r="187" spans="1:51" ht="23.25" customHeight="1">
      <c r="A187" s="19"/>
      <c r="B187" s="20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</row>
    <row r="188" spans="1:51" ht="23.25" customHeight="1">
      <c r="A188" s="19"/>
      <c r="B188" s="20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</row>
    <row r="189" spans="1:51" ht="23.25" customHeight="1">
      <c r="A189" s="19"/>
      <c r="B189" s="20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</row>
    <row r="190" spans="1:51" ht="23.25" customHeight="1">
      <c r="A190" s="19"/>
      <c r="B190" s="20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</row>
    <row r="191" spans="1:51" ht="23.25" customHeight="1">
      <c r="A191" s="19"/>
      <c r="B191" s="20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</row>
    <row r="192" spans="1:51" ht="23.25" customHeight="1">
      <c r="A192" s="19"/>
      <c r="B192" s="20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</row>
    <row r="193" spans="1:51" ht="23.25" customHeight="1">
      <c r="A193" s="19"/>
      <c r="B193" s="20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</row>
    <row r="194" spans="1:51" ht="23.25" customHeight="1">
      <c r="A194" s="19"/>
      <c r="B194" s="20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</row>
    <row r="195" spans="1:51" ht="23.25" customHeight="1">
      <c r="A195" s="19"/>
      <c r="B195" s="20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</row>
    <row r="196" spans="1:51" ht="23.25" customHeight="1">
      <c r="A196" s="19"/>
      <c r="B196" s="20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</row>
    <row r="197" spans="1:51" ht="23.25" customHeight="1">
      <c r="A197" s="19"/>
      <c r="B197" s="20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</row>
    <row r="198" spans="1:51" ht="23.25" customHeight="1">
      <c r="A198" s="19"/>
      <c r="B198" s="20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</row>
    <row r="199" spans="1:51" ht="23.25" customHeight="1">
      <c r="A199" s="19"/>
      <c r="B199" s="20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</row>
    <row r="200" spans="1:51" ht="23.25" customHeight="1">
      <c r="A200" s="19"/>
      <c r="B200" s="20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</row>
    <row r="201" spans="1:51" ht="23.25" customHeight="1">
      <c r="A201" s="19"/>
      <c r="B201" s="20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</row>
    <row r="202" spans="1:51" ht="23.25" customHeight="1">
      <c r="A202" s="19"/>
      <c r="B202" s="20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</row>
    <row r="203" spans="1:51" ht="23.25" customHeight="1">
      <c r="A203" s="19"/>
      <c r="B203" s="20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</row>
    <row r="204" spans="1:51" ht="23.25" customHeight="1">
      <c r="A204" s="19"/>
      <c r="B204" s="20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</row>
    <row r="205" spans="1:51" ht="23.25" customHeight="1">
      <c r="A205" s="19"/>
      <c r="B205" s="20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</row>
    <row r="206" spans="1:51" ht="23.25" customHeight="1">
      <c r="A206" s="19"/>
      <c r="B206" s="20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</row>
    <row r="207" spans="1:51" ht="23.25" customHeight="1">
      <c r="A207" s="19"/>
      <c r="B207" s="20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</row>
    <row r="208" spans="1:51" ht="23.25" customHeight="1">
      <c r="A208" s="19"/>
      <c r="B208" s="20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</row>
    <row r="209" spans="1:51" ht="23.25" customHeight="1">
      <c r="A209" s="19"/>
      <c r="B209" s="20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</row>
    <row r="210" spans="1:51" ht="23.25" customHeight="1">
      <c r="A210" s="19"/>
      <c r="B210" s="20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</row>
    <row r="211" spans="1:51" ht="23.25" customHeight="1">
      <c r="A211" s="19"/>
      <c r="B211" s="20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</row>
    <row r="212" spans="1:51" ht="23.25" customHeight="1">
      <c r="A212" s="19"/>
      <c r="B212" s="20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</row>
    <row r="213" spans="1:51" ht="23.25" customHeight="1">
      <c r="A213" s="19"/>
      <c r="B213" s="20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</row>
    <row r="214" spans="1:51" ht="23.25" customHeight="1">
      <c r="A214" s="19"/>
      <c r="B214" s="20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</row>
    <row r="215" spans="1:51" ht="23.25" customHeight="1">
      <c r="A215" s="19"/>
      <c r="B215" s="20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</row>
    <row r="216" spans="1:51" ht="23.25" customHeight="1">
      <c r="A216" s="19"/>
      <c r="B216" s="20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</row>
    <row r="217" spans="1:51" ht="23.25" customHeight="1">
      <c r="A217" s="19"/>
      <c r="B217" s="20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</row>
    <row r="218" spans="1:51" ht="23.25" customHeight="1">
      <c r="A218" s="19"/>
      <c r="B218" s="20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</row>
    <row r="219" spans="1:51" ht="23.25" customHeight="1">
      <c r="A219" s="19"/>
      <c r="B219" s="20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</row>
    <row r="220" spans="1:51" ht="23.25" customHeight="1">
      <c r="A220" s="19"/>
      <c r="B220" s="20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</row>
    <row r="221" spans="1:51" ht="23.25" customHeight="1">
      <c r="A221" s="19"/>
      <c r="B221" s="20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</row>
    <row r="222" spans="1:51" ht="23.25" customHeight="1">
      <c r="A222" s="19"/>
      <c r="B222" s="20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</row>
    <row r="223" spans="1:51" ht="23.25" customHeight="1">
      <c r="A223" s="19"/>
      <c r="B223" s="20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</row>
    <row r="224" spans="1:51" ht="23.25" customHeight="1">
      <c r="A224" s="19"/>
      <c r="B224" s="20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</row>
    <row r="225" spans="1:51" ht="23.25" customHeight="1">
      <c r="A225" s="19"/>
      <c r="B225" s="20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</row>
    <row r="226" spans="1:51" ht="23.25" customHeight="1">
      <c r="A226" s="19"/>
      <c r="B226" s="20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</row>
    <row r="227" spans="1:51" ht="23.25" customHeight="1">
      <c r="A227" s="19"/>
      <c r="B227" s="20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</row>
    <row r="228" spans="1:51" ht="23.25" customHeight="1">
      <c r="A228" s="19"/>
      <c r="B228" s="20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</row>
    <row r="229" spans="1:51" ht="23.25" customHeight="1">
      <c r="A229" s="19"/>
      <c r="B229" s="20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</row>
    <row r="230" spans="1:51" ht="23.25" customHeight="1">
      <c r="A230" s="19"/>
      <c r="B230" s="20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</row>
    <row r="231" spans="1:51" ht="23.25" customHeight="1">
      <c r="A231" s="19"/>
      <c r="B231" s="20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</row>
    <row r="232" spans="1:51" ht="23.25" customHeight="1">
      <c r="A232" s="19"/>
      <c r="B232" s="20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</row>
    <row r="233" spans="1:51" ht="23.25" customHeight="1">
      <c r="A233" s="19"/>
      <c r="B233" s="20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</row>
    <row r="234" spans="1:51" ht="23.25" customHeight="1">
      <c r="A234" s="19"/>
      <c r="B234" s="20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</row>
    <row r="235" spans="1:51" ht="23.25" customHeight="1">
      <c r="A235" s="19"/>
      <c r="B235" s="20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</row>
    <row r="236" spans="1:51" ht="23.25" customHeight="1">
      <c r="A236" s="19"/>
      <c r="B236" s="20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</row>
    <row r="237" spans="1:51" ht="23.25" customHeight="1">
      <c r="A237" s="19"/>
      <c r="B237" s="20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</row>
    <row r="238" spans="1:51" ht="23.25" customHeight="1">
      <c r="A238" s="19"/>
      <c r="B238" s="20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</row>
    <row r="239" spans="1:51" ht="23.25" customHeight="1">
      <c r="A239" s="19"/>
      <c r="B239" s="20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</row>
    <row r="240" spans="1:51" ht="23.25" customHeight="1">
      <c r="A240" s="19"/>
      <c r="B240" s="20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</row>
    <row r="241" spans="1:51" ht="23.25" customHeight="1">
      <c r="A241" s="19"/>
      <c r="B241" s="20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</row>
    <row r="242" spans="1:51" ht="23.25" customHeight="1">
      <c r="A242" s="19"/>
      <c r="B242" s="20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</row>
    <row r="243" spans="1:51" ht="23.25" customHeight="1">
      <c r="A243" s="19"/>
      <c r="B243" s="20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</row>
    <row r="244" spans="1:51" ht="23.25" customHeight="1">
      <c r="A244" s="19"/>
      <c r="B244" s="20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</row>
    <row r="245" spans="1:51" ht="23.25" customHeight="1">
      <c r="A245" s="19"/>
      <c r="B245" s="20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</row>
    <row r="246" spans="1:51" ht="23.25" customHeight="1">
      <c r="A246" s="19"/>
      <c r="B246" s="20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</row>
    <row r="247" spans="1:51" ht="23.25" customHeight="1">
      <c r="A247" s="19"/>
      <c r="B247" s="20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</row>
    <row r="248" spans="1:51" ht="23.25" customHeight="1">
      <c r="A248" s="19"/>
      <c r="B248" s="20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</row>
    <row r="249" spans="1:51" ht="23.25" customHeight="1">
      <c r="A249" s="19"/>
      <c r="B249" s="20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</row>
    <row r="250" spans="1:51" ht="23.25" customHeight="1">
      <c r="A250" s="19"/>
      <c r="B250" s="20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</row>
    <row r="251" spans="1:51" ht="23.25" customHeight="1">
      <c r="A251" s="19"/>
      <c r="B251" s="20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</row>
    <row r="252" spans="1:51" ht="23.25" customHeight="1">
      <c r="A252" s="19"/>
      <c r="B252" s="20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</row>
    <row r="253" spans="1:51" ht="23.25" customHeight="1">
      <c r="A253" s="19"/>
      <c r="B253" s="20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</row>
    <row r="254" spans="1:51" ht="23.25" customHeight="1">
      <c r="A254" s="19"/>
      <c r="B254" s="20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</row>
    <row r="255" spans="1:51" ht="23.25" customHeight="1">
      <c r="A255" s="19"/>
      <c r="B255" s="20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</row>
    <row r="256" spans="1:51" ht="23.25" customHeight="1">
      <c r="A256" s="19"/>
      <c r="B256" s="20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</row>
    <row r="257" spans="1:51" ht="23.25" customHeight="1">
      <c r="A257" s="19"/>
      <c r="B257" s="20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</row>
    <row r="258" spans="1:51" ht="23.25" customHeight="1">
      <c r="A258" s="19"/>
      <c r="B258" s="20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</row>
    <row r="259" spans="1:51" ht="23.25" customHeight="1">
      <c r="A259" s="19"/>
      <c r="B259" s="20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</row>
    <row r="260" spans="1:51" ht="23.25" customHeight="1">
      <c r="A260" s="19"/>
      <c r="B260" s="20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</row>
    <row r="261" spans="1:51" ht="23.25" customHeight="1">
      <c r="A261" s="19"/>
      <c r="B261" s="20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</row>
    <row r="262" spans="1:51" ht="23.25" customHeight="1">
      <c r="A262" s="19"/>
      <c r="B262" s="20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</row>
    <row r="263" spans="1:51" ht="23.25" customHeight="1">
      <c r="A263" s="19"/>
      <c r="B263" s="20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</row>
    <row r="264" spans="1:51" ht="23.25" customHeight="1">
      <c r="A264" s="19"/>
      <c r="B264" s="20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</row>
    <row r="265" spans="1:51" ht="23.25" customHeight="1">
      <c r="A265" s="19"/>
      <c r="B265" s="20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</row>
    <row r="266" spans="1:51" ht="23.25" customHeight="1">
      <c r="A266" s="19"/>
      <c r="B266" s="20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</row>
    <row r="267" spans="1:51" ht="23.25" customHeight="1">
      <c r="A267" s="19"/>
      <c r="B267" s="20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</row>
    <row r="268" spans="1:51" ht="23.25" customHeight="1">
      <c r="A268" s="19"/>
      <c r="B268" s="20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</row>
    <row r="269" spans="1:51" ht="23.25" customHeight="1">
      <c r="A269" s="19"/>
      <c r="B269" s="20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</row>
    <row r="270" spans="1:51" ht="23.25" customHeight="1">
      <c r="A270" s="19"/>
      <c r="B270" s="20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</row>
    <row r="271" spans="1:51" ht="23.25" customHeight="1">
      <c r="A271" s="19"/>
      <c r="B271" s="20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</row>
    <row r="272" spans="1:51" ht="23.25" customHeight="1">
      <c r="A272" s="19"/>
      <c r="B272" s="20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</row>
    <row r="273" spans="1:51" ht="23.25" customHeight="1">
      <c r="A273" s="19"/>
      <c r="B273" s="20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</row>
    <row r="274" spans="1:51" ht="23.25" customHeight="1">
      <c r="A274" s="19"/>
      <c r="B274" s="20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</row>
    <row r="275" spans="1:51" ht="23.25" customHeight="1">
      <c r="A275" s="19"/>
      <c r="B275" s="20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</row>
    <row r="276" spans="1:51" ht="23.25" customHeight="1">
      <c r="A276" s="19"/>
      <c r="B276" s="20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</row>
    <row r="277" spans="1:51" ht="23.25" customHeight="1">
      <c r="A277" s="19"/>
      <c r="B277" s="20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</row>
    <row r="278" spans="1:51" ht="23.25" customHeight="1">
      <c r="A278" s="19"/>
      <c r="B278" s="20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</row>
    <row r="279" spans="1:51" ht="23.25" customHeight="1">
      <c r="A279" s="19"/>
      <c r="B279" s="20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</row>
    <row r="280" spans="1:51" ht="23.25" customHeight="1">
      <c r="A280" s="19"/>
      <c r="B280" s="20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</row>
    <row r="281" spans="1:51" ht="23.25" customHeight="1">
      <c r="A281" s="19"/>
      <c r="B281" s="20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</row>
    <row r="282" spans="1:51" ht="23.25" customHeight="1">
      <c r="A282" s="19"/>
      <c r="B282" s="20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</row>
    <row r="283" spans="1:51" ht="23.25" customHeight="1">
      <c r="A283" s="19"/>
      <c r="B283" s="20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</row>
    <row r="284" spans="1:51" ht="23.25" customHeight="1">
      <c r="A284" s="19"/>
      <c r="B284" s="20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</row>
    <row r="285" spans="1:51" ht="23.25" customHeight="1">
      <c r="A285" s="19"/>
      <c r="B285" s="20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</row>
    <row r="286" spans="1:51" ht="23.25" customHeight="1">
      <c r="A286" s="19"/>
      <c r="B286" s="20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</row>
    <row r="287" spans="1:51" ht="23.25" customHeight="1">
      <c r="A287" s="19"/>
      <c r="B287" s="20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</row>
    <row r="288" spans="1:51" ht="23.25" customHeight="1">
      <c r="A288" s="19"/>
      <c r="B288" s="20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</row>
    <row r="289" spans="1:51" ht="23.25" customHeight="1">
      <c r="A289" s="19"/>
      <c r="B289" s="20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</row>
    <row r="290" spans="1:51" ht="23.25" customHeight="1">
      <c r="A290" s="19"/>
      <c r="B290" s="20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</row>
    <row r="291" spans="1:51" ht="23.25" customHeight="1">
      <c r="A291" s="19"/>
      <c r="B291" s="20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</row>
    <row r="292" spans="1:51" ht="23.25" customHeight="1">
      <c r="A292" s="19"/>
      <c r="B292" s="20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</row>
    <row r="293" spans="1:51" ht="23.25" customHeight="1">
      <c r="A293" s="19"/>
      <c r="B293" s="20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</row>
    <row r="294" spans="1:51" ht="23.25" customHeight="1">
      <c r="A294" s="19"/>
      <c r="B294" s="20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</row>
    <row r="295" spans="1:51" ht="23.25" customHeight="1">
      <c r="A295" s="19"/>
      <c r="B295" s="20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</row>
    <row r="296" spans="1:51" ht="23.25" customHeight="1">
      <c r="A296" s="19"/>
      <c r="B296" s="20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</row>
    <row r="297" spans="1:51" ht="23.25" customHeight="1">
      <c r="A297" s="19"/>
      <c r="B297" s="20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</row>
    <row r="298" spans="1:51" ht="23.25" customHeight="1">
      <c r="A298" s="19"/>
      <c r="B298" s="20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</row>
    <row r="299" spans="1:51" ht="23.25" customHeight="1">
      <c r="A299" s="19"/>
      <c r="B299" s="20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</row>
    <row r="300" spans="1:51" ht="23.25" customHeight="1">
      <c r="A300" s="19"/>
      <c r="B300" s="20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</row>
    <row r="301" spans="1:51" ht="23.25" customHeight="1">
      <c r="A301" s="19"/>
      <c r="B301" s="20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</row>
    <row r="302" spans="1:51" ht="23.25" customHeight="1">
      <c r="A302" s="19"/>
      <c r="B302" s="20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</row>
    <row r="303" spans="1:51" ht="23.25" customHeight="1">
      <c r="A303" s="19"/>
      <c r="B303" s="20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</row>
    <row r="304" spans="1:51" ht="23.25" customHeight="1">
      <c r="A304" s="19"/>
      <c r="B304" s="20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</row>
    <row r="305" spans="1:51" ht="23.25" customHeight="1">
      <c r="A305" s="19"/>
      <c r="B305" s="20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</row>
    <row r="306" spans="1:51" ht="23.25" customHeight="1">
      <c r="A306" s="19"/>
      <c r="B306" s="20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</row>
    <row r="307" spans="1:51" ht="23.25" customHeight="1">
      <c r="A307" s="19"/>
      <c r="B307" s="20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</row>
    <row r="308" spans="1:51" ht="23.25" customHeight="1">
      <c r="A308" s="19"/>
      <c r="B308" s="20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</row>
    <row r="309" spans="1:51" ht="23.25" customHeight="1">
      <c r="A309" s="19"/>
      <c r="B309" s="20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</row>
    <row r="310" spans="1:51" ht="23.25" customHeight="1">
      <c r="A310" s="19"/>
      <c r="B310" s="20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</row>
    <row r="311" spans="1:51" ht="23.25" customHeight="1">
      <c r="A311" s="19"/>
      <c r="B311" s="20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</row>
    <row r="312" spans="1:51" ht="23.25" customHeight="1">
      <c r="A312" s="19"/>
      <c r="B312" s="20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</row>
    <row r="313" spans="1:51" ht="23.25" customHeight="1">
      <c r="A313" s="19"/>
      <c r="B313" s="20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</row>
    <row r="314" spans="1:51" ht="23.25" customHeight="1">
      <c r="A314" s="19"/>
      <c r="B314" s="20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</row>
    <row r="315" spans="1:51" ht="23.25" customHeight="1">
      <c r="A315" s="19"/>
      <c r="B315" s="20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</row>
    <row r="316" spans="1:51" ht="23.25" customHeight="1">
      <c r="A316" s="19"/>
      <c r="B316" s="20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</row>
    <row r="317" spans="1:51" ht="23.25" customHeight="1">
      <c r="A317" s="19"/>
      <c r="B317" s="20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</row>
    <row r="318" spans="1:51" ht="23.25" customHeight="1">
      <c r="A318" s="19"/>
      <c r="B318" s="20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</row>
    <row r="319" spans="1:51" ht="23.25" customHeight="1">
      <c r="A319" s="19"/>
      <c r="B319" s="20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</row>
    <row r="320" spans="1:51" ht="23.25" customHeight="1">
      <c r="A320" s="19"/>
      <c r="B320" s="20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</row>
    <row r="321" spans="1:51" ht="23.25" customHeight="1">
      <c r="A321" s="19"/>
      <c r="B321" s="20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</row>
    <row r="322" spans="1:51" ht="23.25" customHeight="1">
      <c r="A322" s="19"/>
      <c r="B322" s="20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</row>
    <row r="323" spans="1:51" ht="23.25" customHeight="1">
      <c r="A323" s="19"/>
      <c r="B323" s="20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</row>
    <row r="324" spans="1:51" ht="23.25" customHeight="1">
      <c r="A324" s="19"/>
      <c r="B324" s="20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</row>
    <row r="325" spans="1:51" ht="23.25" customHeight="1">
      <c r="A325" s="19"/>
      <c r="B325" s="20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</row>
    <row r="326" spans="1:51" ht="23.25" customHeight="1">
      <c r="A326" s="19"/>
      <c r="B326" s="20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</row>
    <row r="327" spans="1:51" ht="23.25" customHeight="1">
      <c r="A327" s="19"/>
      <c r="B327" s="20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</row>
    <row r="328" spans="1:51" ht="23.25" customHeight="1">
      <c r="A328" s="19"/>
      <c r="B328" s="20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</row>
    <row r="329" spans="1:51" ht="23.25" customHeight="1">
      <c r="A329" s="19"/>
      <c r="B329" s="20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</row>
    <row r="330" spans="1:51" ht="23.25" customHeight="1">
      <c r="A330" s="19"/>
      <c r="B330" s="20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</row>
    <row r="331" spans="1:51" ht="23.25" customHeight="1">
      <c r="A331" s="19"/>
      <c r="B331" s="20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</row>
    <row r="332" spans="1:51" ht="23.25" customHeight="1">
      <c r="A332" s="19"/>
      <c r="B332" s="20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</row>
    <row r="333" spans="1:51" ht="23.25" customHeight="1">
      <c r="A333" s="19"/>
      <c r="B333" s="20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</row>
    <row r="334" spans="1:51" ht="23.25" customHeight="1">
      <c r="A334" s="19"/>
      <c r="B334" s="20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</row>
    <row r="335" spans="1:51" ht="23.25" customHeight="1">
      <c r="A335" s="19"/>
      <c r="B335" s="20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</row>
    <row r="336" spans="1:51" ht="23.25" customHeight="1">
      <c r="A336" s="19"/>
      <c r="B336" s="20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</row>
    <row r="337" spans="1:51" ht="23.25" customHeight="1">
      <c r="A337" s="19"/>
      <c r="B337" s="20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</row>
    <row r="338" spans="1:51" ht="23.25" customHeight="1">
      <c r="A338" s="19"/>
      <c r="B338" s="20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</row>
    <row r="339" spans="1:51" ht="23.25" customHeight="1">
      <c r="A339" s="19"/>
      <c r="B339" s="20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</row>
    <row r="340" spans="1:51" ht="23.25" customHeight="1">
      <c r="A340" s="19"/>
      <c r="B340" s="20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</row>
    <row r="341" spans="1:51" ht="23.25" customHeight="1">
      <c r="A341" s="19"/>
      <c r="B341" s="20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</row>
    <row r="342" spans="1:51" ht="23.25" customHeight="1">
      <c r="A342" s="19"/>
      <c r="B342" s="20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</row>
    <row r="343" spans="1:51" ht="23.25" customHeight="1">
      <c r="A343" s="19"/>
      <c r="B343" s="20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</row>
    <row r="344" spans="1:51" ht="23.25" customHeight="1">
      <c r="A344" s="19"/>
      <c r="B344" s="20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</row>
    <row r="345" spans="1:51" ht="23.25" customHeight="1">
      <c r="A345" s="19"/>
      <c r="B345" s="20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</row>
    <row r="346" spans="1:51" ht="23.25" customHeight="1">
      <c r="A346" s="19"/>
      <c r="B346" s="20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</row>
    <row r="347" spans="1:51" ht="23.25" customHeight="1">
      <c r="A347" s="19"/>
      <c r="B347" s="20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</row>
    <row r="348" spans="1:51" ht="23.25" customHeight="1">
      <c r="A348" s="19"/>
      <c r="B348" s="20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</row>
    <row r="349" spans="1:51" ht="23.25" customHeight="1">
      <c r="A349" s="19"/>
      <c r="B349" s="20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</row>
    <row r="350" spans="1:51" ht="23.25" customHeight="1">
      <c r="A350" s="19"/>
      <c r="B350" s="20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</row>
    <row r="351" spans="1:51" ht="23.25" customHeight="1">
      <c r="A351" s="19"/>
      <c r="B351" s="20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</row>
    <row r="352" spans="1:51" ht="23.25" customHeight="1">
      <c r="A352" s="19"/>
      <c r="B352" s="20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</row>
    <row r="353" spans="1:51" ht="23.25" customHeight="1">
      <c r="A353" s="19"/>
      <c r="B353" s="20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</row>
    <row r="354" spans="1:51" ht="23.25" customHeight="1">
      <c r="A354" s="19"/>
      <c r="B354" s="20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</row>
    <row r="355" spans="1:51" ht="23.25" customHeight="1">
      <c r="A355" s="19"/>
      <c r="B355" s="20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</row>
    <row r="356" spans="1:51" ht="23.25" customHeight="1">
      <c r="A356" s="19"/>
      <c r="B356" s="20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</row>
    <row r="357" spans="1:51" ht="23.25" customHeight="1">
      <c r="A357" s="19"/>
      <c r="B357" s="20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</row>
    <row r="358" spans="1:51" ht="23.25" customHeight="1">
      <c r="A358" s="19"/>
      <c r="B358" s="20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</row>
    <row r="359" spans="1:51" ht="23.25" customHeight="1">
      <c r="A359" s="19"/>
      <c r="B359" s="20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</row>
    <row r="360" spans="1:51" ht="23.25" customHeight="1">
      <c r="A360" s="19"/>
      <c r="B360" s="20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</row>
    <row r="361" spans="1:51" ht="23.25" customHeight="1">
      <c r="A361" s="19"/>
      <c r="B361" s="20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</row>
    <row r="362" spans="1:51" ht="23.25" customHeight="1">
      <c r="A362" s="19"/>
      <c r="B362" s="20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</row>
    <row r="363" spans="1:51" ht="23.25" customHeight="1">
      <c r="A363" s="19"/>
      <c r="B363" s="20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</row>
    <row r="364" spans="1:51" ht="23.25" customHeight="1">
      <c r="A364" s="19"/>
      <c r="B364" s="20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</row>
    <row r="365" spans="1:51" ht="23.25" customHeight="1">
      <c r="A365" s="19"/>
      <c r="B365" s="20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</row>
    <row r="366" spans="1:51" ht="23.25" customHeight="1">
      <c r="A366" s="19"/>
      <c r="B366" s="20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</row>
    <row r="367" spans="1:51" ht="23.25" customHeight="1">
      <c r="A367" s="19"/>
      <c r="B367" s="20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</row>
    <row r="368" spans="1:51" ht="23.25" customHeight="1">
      <c r="A368" s="19"/>
      <c r="B368" s="20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</row>
    <row r="369" spans="1:51" ht="23.25" customHeight="1">
      <c r="A369" s="19"/>
      <c r="B369" s="20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</row>
    <row r="370" spans="1:51" ht="23.25" customHeight="1">
      <c r="A370" s="19"/>
      <c r="B370" s="20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</row>
    <row r="371" spans="1:51" ht="23.25" customHeight="1">
      <c r="A371" s="19"/>
      <c r="B371" s="20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</row>
    <row r="372" spans="1:51" ht="23.25" customHeight="1">
      <c r="A372" s="19"/>
      <c r="B372" s="20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</row>
    <row r="373" spans="1:51" ht="23.25" customHeight="1">
      <c r="A373" s="19"/>
      <c r="B373" s="20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</row>
    <row r="374" spans="1:51" ht="23.25" customHeight="1">
      <c r="A374" s="19"/>
      <c r="B374" s="20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</row>
    <row r="375" spans="1:51" ht="23.25" customHeight="1">
      <c r="A375" s="19"/>
      <c r="B375" s="20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</row>
    <row r="376" spans="1:51" ht="23.25" customHeight="1">
      <c r="A376" s="19"/>
      <c r="B376" s="20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</row>
    <row r="377" spans="1:51" ht="23.25" customHeight="1">
      <c r="A377" s="19"/>
      <c r="B377" s="20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</row>
    <row r="378" spans="1:51" ht="23.25" customHeight="1">
      <c r="A378" s="19"/>
      <c r="B378" s="20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</row>
    <row r="379" spans="1:51" ht="23.25" customHeight="1">
      <c r="A379" s="19"/>
      <c r="B379" s="20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</row>
    <row r="380" spans="1:51" ht="23.25" customHeight="1">
      <c r="A380" s="19"/>
      <c r="B380" s="20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</row>
    <row r="381" spans="1:51" ht="23.25" customHeight="1">
      <c r="A381" s="19"/>
      <c r="B381" s="20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</row>
    <row r="382" spans="1:51" ht="23.25" customHeight="1">
      <c r="A382" s="19"/>
      <c r="B382" s="20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</row>
    <row r="383" spans="1:51" ht="23.25" customHeight="1">
      <c r="A383" s="19"/>
      <c r="B383" s="20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</row>
    <row r="384" spans="1:51" ht="23.25" customHeight="1">
      <c r="A384" s="19"/>
      <c r="B384" s="20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</row>
    <row r="385" spans="1:51" ht="23.25" customHeight="1">
      <c r="A385" s="19"/>
      <c r="B385" s="20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</row>
    <row r="386" spans="1:51" ht="23.25" customHeight="1">
      <c r="A386" s="19"/>
      <c r="B386" s="20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</row>
    <row r="387" spans="1:51" ht="23.25" customHeight="1">
      <c r="A387" s="19"/>
      <c r="B387" s="20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</row>
    <row r="388" spans="1:51" ht="23.25" customHeight="1">
      <c r="A388" s="19"/>
      <c r="B388" s="20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</row>
    <row r="389" spans="1:51" ht="23.25" customHeight="1">
      <c r="A389" s="19"/>
      <c r="B389" s="20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</row>
    <row r="390" spans="1:51" ht="23.25" customHeight="1">
      <c r="A390" s="19"/>
      <c r="B390" s="20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</row>
    <row r="391" spans="1:51" ht="23.25" customHeight="1">
      <c r="A391" s="19"/>
      <c r="B391" s="20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</row>
    <row r="392" spans="1:51" ht="23.25" customHeight="1">
      <c r="A392" s="19"/>
      <c r="B392" s="20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</row>
    <row r="393" spans="1:51" ht="23.25" customHeight="1">
      <c r="A393" s="19"/>
      <c r="B393" s="20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</row>
    <row r="394" spans="1:51" ht="23.25" customHeight="1">
      <c r="A394" s="19"/>
      <c r="B394" s="20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</row>
    <row r="395" spans="1:51" ht="23.25" customHeight="1">
      <c r="A395" s="19"/>
      <c r="B395" s="20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</row>
    <row r="396" spans="1:51" ht="23.25" customHeight="1">
      <c r="A396" s="19"/>
      <c r="B396" s="20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</row>
    <row r="397" spans="1:51" ht="23.25" customHeight="1">
      <c r="A397" s="19"/>
      <c r="B397" s="20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</row>
    <row r="398" spans="1:51" ht="23.25" customHeight="1">
      <c r="A398" s="19"/>
      <c r="B398" s="20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</row>
    <row r="399" spans="1:51" ht="23.25" customHeight="1">
      <c r="A399" s="19"/>
      <c r="B399" s="20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</row>
    <row r="400" spans="1:51" ht="23.25" customHeight="1">
      <c r="A400" s="19"/>
      <c r="B400" s="20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</row>
    <row r="401" spans="1:51" ht="23.25" customHeight="1">
      <c r="A401" s="19"/>
      <c r="B401" s="20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</row>
    <row r="402" spans="1:51" ht="23.25" customHeight="1">
      <c r="A402" s="19"/>
      <c r="B402" s="20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</row>
    <row r="403" spans="1:51" ht="23.25" customHeight="1">
      <c r="A403" s="19"/>
      <c r="B403" s="20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</row>
    <row r="404" spans="1:51" ht="23.25" customHeight="1">
      <c r="A404" s="19"/>
      <c r="B404" s="20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</row>
    <row r="405" spans="1:51" ht="23.25" customHeight="1">
      <c r="A405" s="19"/>
      <c r="B405" s="20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</row>
    <row r="406" spans="1:51" ht="23.25" customHeight="1">
      <c r="A406" s="19"/>
      <c r="B406" s="20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</row>
    <row r="407" spans="1:51" ht="23.25" customHeight="1">
      <c r="A407" s="19"/>
      <c r="B407" s="20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</row>
    <row r="408" spans="1:51" ht="23.25" customHeight="1">
      <c r="A408" s="19"/>
      <c r="B408" s="20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</row>
    <row r="409" spans="1:51" ht="23.25" customHeight="1">
      <c r="A409" s="19"/>
      <c r="B409" s="20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</row>
    <row r="410" spans="1:51" ht="23.25" customHeight="1">
      <c r="A410" s="19"/>
      <c r="B410" s="20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8"/>
    </row>
    <row r="411" spans="1:51" ht="23.25" customHeight="1">
      <c r="A411" s="19"/>
      <c r="B411" s="20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  <c r="AY411" s="38"/>
    </row>
    <row r="412" spans="1:51" ht="23.25" customHeight="1">
      <c r="A412" s="19"/>
      <c r="B412" s="20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  <c r="AY412" s="38"/>
    </row>
    <row r="413" spans="1:51" ht="23.25" customHeight="1">
      <c r="A413" s="19"/>
      <c r="B413" s="20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  <c r="AW413" s="38"/>
      <c r="AX413" s="38"/>
      <c r="AY413" s="38"/>
    </row>
    <row r="414" spans="1:51" ht="23.25" customHeight="1">
      <c r="A414" s="19"/>
      <c r="B414" s="20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</row>
    <row r="415" spans="1:51" ht="23.25" customHeight="1">
      <c r="A415" s="19"/>
      <c r="B415" s="20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</row>
    <row r="416" spans="1:51" ht="23.25" customHeight="1">
      <c r="A416" s="19"/>
      <c r="B416" s="20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Y416" s="38"/>
    </row>
    <row r="417" spans="1:51" ht="23.25" customHeight="1">
      <c r="A417" s="19"/>
      <c r="B417" s="20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</row>
    <row r="418" spans="1:51" ht="23.25" customHeight="1">
      <c r="A418" s="19"/>
      <c r="B418" s="20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</row>
    <row r="419" spans="1:51" ht="23.25" customHeight="1">
      <c r="A419" s="19"/>
      <c r="B419" s="20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  <c r="AY419" s="38"/>
    </row>
    <row r="420" spans="1:51" ht="23.25" customHeight="1">
      <c r="A420" s="19"/>
      <c r="B420" s="20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</row>
    <row r="421" spans="1:51" ht="23.25" customHeight="1">
      <c r="A421" s="19"/>
      <c r="B421" s="20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</row>
    <row r="422" spans="1:51" ht="23.25" customHeight="1">
      <c r="A422" s="19"/>
      <c r="B422" s="20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</row>
    <row r="423" spans="1:51" ht="23.25" customHeight="1">
      <c r="A423" s="19"/>
      <c r="B423" s="20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</row>
    <row r="424" spans="1:51" ht="23.25" customHeight="1">
      <c r="A424" s="19"/>
      <c r="B424" s="20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</row>
    <row r="425" spans="1:51" ht="23.25" customHeight="1">
      <c r="A425" s="19"/>
      <c r="B425" s="20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</row>
    <row r="426" spans="1:51" ht="23.25" customHeight="1">
      <c r="A426" s="19"/>
      <c r="B426" s="20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</row>
    <row r="427" spans="1:51" ht="23.25" customHeight="1">
      <c r="A427" s="19"/>
      <c r="B427" s="20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</row>
    <row r="428" spans="1:51" ht="23.25" customHeight="1">
      <c r="A428" s="19"/>
      <c r="B428" s="20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</row>
    <row r="429" spans="1:51" ht="23.25" customHeight="1">
      <c r="A429" s="19"/>
      <c r="B429" s="20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</row>
    <row r="430" spans="1:51" ht="23.25" customHeight="1">
      <c r="A430" s="19"/>
      <c r="B430" s="20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</row>
    <row r="431" spans="1:51" ht="23.25" customHeight="1">
      <c r="A431" s="19"/>
      <c r="B431" s="20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</row>
    <row r="432" spans="1:51" ht="23.25" customHeight="1">
      <c r="A432" s="19"/>
      <c r="B432" s="20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</row>
    <row r="433" spans="1:51" ht="23.25" customHeight="1">
      <c r="A433" s="19"/>
      <c r="B433" s="20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</row>
    <row r="434" spans="1:51" ht="23.25" customHeight="1">
      <c r="A434" s="19"/>
      <c r="B434" s="20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</row>
    <row r="435" spans="1:51" ht="23.25" customHeight="1">
      <c r="A435" s="19"/>
      <c r="B435" s="20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  <c r="AY435" s="38"/>
    </row>
    <row r="436" spans="1:51" ht="23.25" customHeight="1">
      <c r="A436" s="19"/>
      <c r="B436" s="20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</row>
    <row r="437" spans="1:51" ht="23.25" customHeight="1">
      <c r="A437" s="19"/>
      <c r="B437" s="20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</row>
    <row r="438" spans="1:51" ht="23.25" customHeight="1">
      <c r="A438" s="19"/>
      <c r="B438" s="20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  <c r="AY438" s="38"/>
    </row>
    <row r="439" spans="1:51" ht="23.25" customHeight="1">
      <c r="A439" s="19"/>
      <c r="B439" s="20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Y439" s="38"/>
    </row>
    <row r="440" spans="1:51" ht="23.25" customHeight="1">
      <c r="A440" s="19"/>
      <c r="B440" s="20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  <c r="AY440" s="38"/>
    </row>
    <row r="441" spans="1:51" ht="23.25" customHeight="1">
      <c r="A441" s="19"/>
      <c r="B441" s="20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  <c r="AY441" s="38"/>
    </row>
    <row r="442" spans="1:51" ht="23.25" customHeight="1">
      <c r="A442" s="19"/>
      <c r="B442" s="20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  <c r="AK442" s="38"/>
      <c r="AL442" s="38"/>
      <c r="AM442" s="38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Y442" s="38"/>
    </row>
    <row r="443" spans="1:51" ht="23.25" customHeight="1">
      <c r="A443" s="19"/>
      <c r="B443" s="20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  <c r="AK443" s="38"/>
      <c r="AL443" s="38"/>
      <c r="AM443" s="38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/>
      <c r="AY443" s="38"/>
    </row>
    <row r="444" spans="1:51" ht="23.25" customHeight="1">
      <c r="A444" s="19"/>
      <c r="B444" s="20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</row>
    <row r="445" spans="1:51" ht="23.25" customHeight="1">
      <c r="A445" s="19"/>
      <c r="B445" s="20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  <c r="AY445" s="38"/>
    </row>
    <row r="446" spans="1:51" ht="23.25" customHeight="1">
      <c r="A446" s="19"/>
      <c r="B446" s="20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Y446" s="38"/>
    </row>
    <row r="447" spans="1:51" ht="23.25" customHeight="1">
      <c r="A447" s="19"/>
      <c r="B447" s="20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</row>
    <row r="448" spans="1:51" ht="23.25" customHeight="1">
      <c r="A448" s="19"/>
      <c r="B448" s="20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</row>
    <row r="449" spans="1:51" ht="23.25" customHeight="1">
      <c r="A449" s="19"/>
      <c r="B449" s="20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</row>
    <row r="450" spans="1:51" ht="23.25" customHeight="1">
      <c r="A450" s="19"/>
      <c r="B450" s="20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</row>
    <row r="451" spans="1:51" ht="23.25" customHeight="1">
      <c r="A451" s="19"/>
      <c r="B451" s="20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</row>
    <row r="452" spans="1:51" ht="23.25" customHeight="1">
      <c r="A452" s="19"/>
      <c r="B452" s="20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</row>
    <row r="453" spans="1:51" ht="23.25" customHeight="1">
      <c r="A453" s="19"/>
      <c r="B453" s="20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</row>
    <row r="454" spans="1:51" ht="23.25" customHeight="1">
      <c r="A454" s="19"/>
      <c r="B454" s="20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</row>
    <row r="455" spans="1:51" ht="23.25" customHeight="1">
      <c r="A455" s="19"/>
      <c r="B455" s="20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</row>
    <row r="456" spans="1:51" ht="23.25" customHeight="1">
      <c r="A456" s="19"/>
      <c r="B456" s="20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</row>
    <row r="457" spans="1:51" ht="23.25" customHeight="1">
      <c r="A457" s="19"/>
      <c r="B457" s="20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</row>
    <row r="458" spans="1:51" ht="23.25" customHeight="1">
      <c r="A458" s="19"/>
      <c r="B458" s="20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</row>
    <row r="459" spans="1:51" ht="23.25" customHeight="1">
      <c r="A459" s="19"/>
      <c r="B459" s="20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</row>
    <row r="460" spans="1:51" ht="23.25" customHeight="1">
      <c r="A460" s="19"/>
      <c r="B460" s="20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</row>
    <row r="461" spans="1:51" ht="23.25" customHeight="1">
      <c r="A461" s="19"/>
      <c r="B461" s="20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</row>
    <row r="462" spans="1:51" ht="23.25" customHeight="1">
      <c r="A462" s="19"/>
      <c r="B462" s="20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</row>
    <row r="463" spans="1:51" ht="23.25" customHeight="1">
      <c r="A463" s="19"/>
      <c r="B463" s="20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  <c r="AY463" s="38"/>
    </row>
    <row r="464" spans="1:51" ht="23.25" customHeight="1">
      <c r="A464" s="19"/>
      <c r="B464" s="20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</row>
    <row r="465" spans="1:51" ht="23.25" customHeight="1">
      <c r="A465" s="19"/>
      <c r="B465" s="20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</row>
    <row r="466" spans="1:51" ht="23.25" customHeight="1">
      <c r="A466" s="19"/>
      <c r="B466" s="20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</row>
    <row r="467" spans="1:51" ht="23.25" customHeight="1">
      <c r="A467" s="19"/>
      <c r="B467" s="20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</row>
    <row r="468" spans="1:51" ht="23.25" customHeight="1">
      <c r="A468" s="19"/>
      <c r="B468" s="20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</row>
    <row r="469" spans="1:51" ht="23.25" customHeight="1">
      <c r="A469" s="19"/>
      <c r="B469" s="20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</row>
    <row r="470" spans="1:51" ht="23.25" customHeight="1">
      <c r="A470" s="19"/>
      <c r="B470" s="20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</row>
    <row r="471" spans="1:51" ht="23.25" customHeight="1">
      <c r="A471" s="19"/>
      <c r="B471" s="20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Y471" s="38"/>
    </row>
    <row r="472" spans="1:51" ht="23.25" customHeight="1">
      <c r="A472" s="19"/>
      <c r="B472" s="20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  <c r="AY472" s="38"/>
    </row>
    <row r="473" spans="1:51" ht="23.25" customHeight="1">
      <c r="A473" s="19"/>
      <c r="B473" s="20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</row>
    <row r="474" spans="1:51" ht="23.25" customHeight="1">
      <c r="A474" s="19"/>
      <c r="B474" s="20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</row>
    <row r="475" spans="1:51" ht="23.25" customHeight="1">
      <c r="A475" s="19"/>
      <c r="B475" s="20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</row>
    <row r="476" spans="1:51" ht="23.25" customHeight="1">
      <c r="A476" s="19"/>
      <c r="B476" s="20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</row>
    <row r="477" spans="1:51" ht="23.25" customHeight="1">
      <c r="A477" s="19"/>
      <c r="B477" s="20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Y477" s="38"/>
    </row>
    <row r="478" spans="1:51" ht="23.25" customHeight="1">
      <c r="A478" s="19"/>
      <c r="B478" s="20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  <c r="AY478" s="38"/>
    </row>
    <row r="479" spans="1:51" ht="23.25" customHeight="1">
      <c r="A479" s="19"/>
      <c r="B479" s="20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</row>
    <row r="480" spans="1:51" ht="23.25" customHeight="1">
      <c r="A480" s="19"/>
      <c r="B480" s="20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</row>
    <row r="481" spans="1:51" ht="23.25" customHeight="1">
      <c r="A481" s="19"/>
      <c r="B481" s="20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</row>
    <row r="482" spans="1:51" ht="23.25" customHeight="1">
      <c r="A482" s="19"/>
      <c r="B482" s="20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</row>
    <row r="483" spans="1:51" ht="23.25" customHeight="1">
      <c r="A483" s="19"/>
      <c r="B483" s="20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</row>
    <row r="484" spans="1:51" ht="23.25" customHeight="1">
      <c r="A484" s="19"/>
      <c r="B484" s="20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</row>
    <row r="485" spans="1:51" ht="23.25" customHeight="1">
      <c r="A485" s="19"/>
      <c r="B485" s="20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</row>
    <row r="486" spans="1:51" ht="23.25" customHeight="1">
      <c r="A486" s="19"/>
      <c r="B486" s="20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</row>
    <row r="487" spans="1:51" ht="23.25" customHeight="1">
      <c r="A487" s="19"/>
      <c r="B487" s="20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Y487" s="38"/>
    </row>
    <row r="488" spans="1:51" ht="23.25" customHeight="1">
      <c r="A488" s="19"/>
      <c r="B488" s="20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</row>
    <row r="489" spans="1:51" ht="23.25" customHeight="1">
      <c r="A489" s="19"/>
      <c r="B489" s="20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</row>
    <row r="490" spans="1:51" ht="23.25" customHeight="1">
      <c r="A490" s="19"/>
      <c r="B490" s="20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</row>
    <row r="491" spans="1:51" ht="23.25" customHeight="1">
      <c r="A491" s="19"/>
      <c r="B491" s="20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</row>
    <row r="492" spans="1:51" ht="23.25" customHeight="1">
      <c r="A492" s="19"/>
      <c r="B492" s="20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</row>
    <row r="493" spans="1:51" ht="23.25" customHeight="1">
      <c r="A493" s="19"/>
      <c r="B493" s="20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</row>
    <row r="494" spans="1:51" ht="23.25" customHeight="1">
      <c r="A494" s="19"/>
      <c r="B494" s="20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</row>
    <row r="495" spans="1:51" ht="23.25" customHeight="1">
      <c r="A495" s="19"/>
      <c r="B495" s="20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</row>
    <row r="496" spans="1:51" ht="23.25" customHeight="1">
      <c r="A496" s="19"/>
      <c r="B496" s="20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</row>
    <row r="497" spans="1:51" ht="23.25" customHeight="1">
      <c r="A497" s="19"/>
      <c r="B497" s="20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</row>
    <row r="498" spans="1:51" ht="23.25" customHeight="1">
      <c r="A498" s="19"/>
      <c r="B498" s="20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</row>
    <row r="499" spans="1:51" ht="23.25" customHeight="1">
      <c r="A499" s="19"/>
      <c r="B499" s="20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  <c r="AY499" s="38"/>
    </row>
    <row r="500" spans="1:51" ht="23.25" customHeight="1">
      <c r="A500" s="19"/>
      <c r="B500" s="20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</row>
    <row r="501" spans="1:51" ht="23.25" customHeight="1">
      <c r="A501" s="19"/>
      <c r="B501" s="20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Y501" s="38"/>
    </row>
    <row r="502" spans="1:51" ht="23.25" customHeight="1">
      <c r="A502" s="19"/>
      <c r="B502" s="20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</row>
    <row r="503" spans="1:51" ht="23.25" customHeight="1">
      <c r="A503" s="19"/>
      <c r="B503" s="20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</row>
    <row r="504" spans="1:51" ht="23.25" customHeight="1">
      <c r="A504" s="19"/>
      <c r="B504" s="20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</row>
    <row r="505" spans="1:51" ht="23.25" customHeight="1">
      <c r="A505" s="19"/>
      <c r="B505" s="20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  <c r="AY505" s="38"/>
    </row>
    <row r="506" spans="1:51" ht="23.25" customHeight="1">
      <c r="A506" s="19"/>
      <c r="B506" s="20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  <c r="AY506" s="38"/>
    </row>
    <row r="507" spans="1:51" ht="23.25" customHeight="1">
      <c r="A507" s="19"/>
      <c r="B507" s="20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</row>
    <row r="508" spans="1:51" ht="23.25" customHeight="1">
      <c r="A508" s="19"/>
      <c r="B508" s="20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8"/>
      <c r="AV508" s="38"/>
      <c r="AW508" s="38"/>
      <c r="AX508" s="38"/>
      <c r="AY508" s="38"/>
    </row>
    <row r="509" spans="1:51" ht="23.25" customHeight="1">
      <c r="A509" s="19"/>
      <c r="B509" s="20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  <c r="AY509" s="38"/>
    </row>
    <row r="510" spans="1:51" ht="23.25" customHeight="1">
      <c r="A510" s="19"/>
      <c r="B510" s="20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8"/>
      <c r="AU510" s="38"/>
      <c r="AV510" s="38"/>
      <c r="AW510" s="38"/>
      <c r="AX510" s="38"/>
      <c r="AY510" s="38"/>
    </row>
    <row r="511" spans="1:51" ht="23.25" customHeight="1">
      <c r="A511" s="19"/>
      <c r="B511" s="20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8"/>
      <c r="AU511" s="38"/>
      <c r="AV511" s="38"/>
      <c r="AW511" s="38"/>
      <c r="AX511" s="38"/>
      <c r="AY511" s="38"/>
    </row>
    <row r="512" spans="1:51" ht="23.25" customHeight="1">
      <c r="A512" s="19"/>
      <c r="B512" s="20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Y512" s="38"/>
    </row>
    <row r="513" spans="1:51" ht="23.25" customHeight="1">
      <c r="A513" s="19"/>
      <c r="B513" s="20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8"/>
      <c r="AU513" s="38"/>
      <c r="AV513" s="38"/>
      <c r="AW513" s="38"/>
      <c r="AX513" s="38"/>
      <c r="AY513" s="38"/>
    </row>
    <row r="514" spans="1:51" ht="23.25" customHeight="1">
      <c r="A514" s="19"/>
      <c r="B514" s="20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  <c r="AY514" s="38"/>
    </row>
    <row r="515" spans="1:51" ht="23.25" customHeight="1">
      <c r="A515" s="19"/>
      <c r="B515" s="20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8"/>
      <c r="AU515" s="38"/>
      <c r="AV515" s="38"/>
      <c r="AW515" s="38"/>
      <c r="AX515" s="38"/>
      <c r="AY515" s="38"/>
    </row>
    <row r="516" spans="1:51" ht="23.25" customHeight="1">
      <c r="A516" s="19"/>
      <c r="B516" s="20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  <c r="AY516" s="38"/>
    </row>
    <row r="517" spans="1:51" ht="23.25" customHeight="1">
      <c r="A517" s="19"/>
      <c r="B517" s="20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Y517" s="38"/>
    </row>
    <row r="518" spans="1:51" ht="23.25" customHeight="1">
      <c r="A518" s="19"/>
      <c r="B518" s="20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</row>
    <row r="519" spans="1:51" ht="23.25" customHeight="1">
      <c r="A519" s="19"/>
      <c r="B519" s="20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</row>
    <row r="520" spans="1:51" ht="23.25" customHeight="1">
      <c r="A520" s="19"/>
      <c r="B520" s="20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</row>
    <row r="521" spans="1:51" ht="23.25" customHeight="1">
      <c r="A521" s="19"/>
      <c r="B521" s="20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</row>
    <row r="522" spans="1:51" ht="23.25" customHeight="1">
      <c r="A522" s="19"/>
      <c r="B522" s="20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  <c r="AT522" s="38"/>
      <c r="AU522" s="38"/>
      <c r="AV522" s="38"/>
      <c r="AW522" s="38"/>
      <c r="AX522" s="38"/>
      <c r="AY522" s="38"/>
    </row>
    <row r="523" spans="1:51" ht="23.25" customHeight="1">
      <c r="A523" s="19"/>
      <c r="B523" s="20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  <c r="AY523" s="38"/>
    </row>
    <row r="524" spans="1:51" ht="23.25" customHeight="1">
      <c r="A524" s="19"/>
      <c r="B524" s="20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</row>
    <row r="525" spans="1:51" ht="23.25" customHeight="1">
      <c r="A525" s="19"/>
      <c r="B525" s="20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  <c r="AK525" s="38"/>
      <c r="AL525" s="38"/>
      <c r="AM525" s="38"/>
      <c r="AN525" s="38"/>
      <c r="AO525" s="38"/>
      <c r="AP525" s="38"/>
      <c r="AQ525" s="38"/>
      <c r="AR525" s="38"/>
      <c r="AS525" s="38"/>
      <c r="AT525" s="38"/>
      <c r="AU525" s="38"/>
      <c r="AV525" s="38"/>
      <c r="AW525" s="38"/>
      <c r="AX525" s="38"/>
      <c r="AY525" s="38"/>
    </row>
    <row r="526" spans="1:51" ht="23.25" customHeight="1">
      <c r="A526" s="19"/>
      <c r="B526" s="20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Y526" s="38"/>
    </row>
    <row r="527" spans="1:51" ht="23.25" customHeight="1">
      <c r="A527" s="19"/>
      <c r="B527" s="20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8"/>
      <c r="AU527" s="38"/>
      <c r="AV527" s="38"/>
      <c r="AW527" s="38"/>
      <c r="AX527" s="38"/>
      <c r="AY527" s="38"/>
    </row>
    <row r="528" spans="1:51" ht="23.25" customHeight="1">
      <c r="A528" s="19"/>
      <c r="B528" s="20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</row>
    <row r="529" spans="1:51" ht="23.25" customHeight="1">
      <c r="A529" s="19"/>
      <c r="B529" s="20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</row>
    <row r="530" spans="1:51" ht="23.25" customHeight="1">
      <c r="A530" s="19"/>
      <c r="B530" s="20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</row>
    <row r="531" spans="1:51" ht="23.25" customHeight="1">
      <c r="A531" s="19"/>
      <c r="B531" s="20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  <c r="AY531" s="38"/>
    </row>
    <row r="532" spans="1:51" ht="23.25" customHeight="1">
      <c r="A532" s="19"/>
      <c r="B532" s="20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Y532" s="38"/>
    </row>
    <row r="533" spans="1:51" ht="23.25" customHeight="1">
      <c r="A533" s="19"/>
      <c r="B533" s="20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Y533" s="38"/>
    </row>
    <row r="534" spans="1:51" ht="23.25" customHeight="1">
      <c r="A534" s="19"/>
      <c r="B534" s="20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  <c r="AK534" s="38"/>
      <c r="AL534" s="38"/>
      <c r="AM534" s="38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  <c r="AY534" s="38"/>
    </row>
    <row r="535" spans="1:51" ht="23.25" customHeight="1">
      <c r="A535" s="19"/>
      <c r="B535" s="20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  <c r="AY535" s="38"/>
    </row>
    <row r="536" spans="1:51" ht="23.25" customHeight="1">
      <c r="A536" s="19"/>
      <c r="B536" s="20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</row>
    <row r="537" spans="1:51" ht="23.25" customHeight="1">
      <c r="A537" s="19"/>
      <c r="B537" s="20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  <c r="AY537" s="38"/>
    </row>
    <row r="538" spans="1:51" ht="23.25" customHeight="1">
      <c r="A538" s="19"/>
      <c r="B538" s="20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  <c r="AY538" s="38"/>
    </row>
    <row r="539" spans="1:51" ht="23.25" customHeight="1">
      <c r="A539" s="19"/>
      <c r="B539" s="20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38"/>
    </row>
    <row r="540" spans="1:51" ht="23.25" customHeight="1">
      <c r="A540" s="19"/>
      <c r="B540" s="20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Y540" s="38"/>
    </row>
    <row r="541" spans="1:51" ht="23.25" customHeight="1">
      <c r="A541" s="19"/>
      <c r="B541" s="20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  <c r="AK541" s="38"/>
      <c r="AL541" s="38"/>
      <c r="AM541" s="38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Y541" s="38"/>
    </row>
    <row r="542" spans="1:51" ht="23.25" customHeight="1">
      <c r="A542" s="19"/>
      <c r="B542" s="20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  <c r="AY542" s="38"/>
    </row>
    <row r="543" spans="1:51" ht="23.25" customHeight="1">
      <c r="A543" s="19"/>
      <c r="B543" s="20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  <c r="AT543" s="38"/>
      <c r="AU543" s="38"/>
      <c r="AV543" s="38"/>
      <c r="AW543" s="38"/>
      <c r="AX543" s="38"/>
      <c r="AY543" s="38"/>
    </row>
    <row r="544" spans="1:51" ht="23.25" customHeight="1">
      <c r="A544" s="19"/>
      <c r="B544" s="20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  <c r="AY544" s="38"/>
    </row>
    <row r="545" spans="1:51" ht="23.25" customHeight="1">
      <c r="A545" s="19"/>
      <c r="B545" s="20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38"/>
    </row>
    <row r="546" spans="1:51" ht="23.25" customHeight="1">
      <c r="A546" s="19"/>
      <c r="B546" s="20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8"/>
      <c r="AK546" s="38"/>
      <c r="AL546" s="38"/>
      <c r="AM546" s="38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</row>
    <row r="547" spans="1:51" ht="23.25" customHeight="1">
      <c r="A547" s="19"/>
      <c r="B547" s="20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38"/>
    </row>
    <row r="548" spans="1:51" ht="23.25" customHeight="1">
      <c r="A548" s="19"/>
      <c r="B548" s="20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</row>
    <row r="549" spans="1:51" ht="23.25" customHeight="1">
      <c r="A549" s="19"/>
      <c r="B549" s="20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Y549" s="38"/>
    </row>
    <row r="550" spans="1:51" ht="23.25" customHeight="1">
      <c r="A550" s="19"/>
      <c r="B550" s="20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8"/>
      <c r="AV550" s="38"/>
      <c r="AW550" s="38"/>
      <c r="AX550" s="38"/>
      <c r="AY550" s="38"/>
    </row>
    <row r="551" spans="1:51" ht="23.25" customHeight="1">
      <c r="A551" s="19"/>
      <c r="B551" s="20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  <c r="AT551" s="38"/>
      <c r="AU551" s="38"/>
      <c r="AV551" s="38"/>
      <c r="AW551" s="38"/>
      <c r="AX551" s="38"/>
      <c r="AY551" s="38"/>
    </row>
    <row r="552" spans="1:51" ht="23.25" customHeight="1">
      <c r="A552" s="19"/>
      <c r="B552" s="20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</row>
    <row r="553" spans="1:51" ht="23.25" customHeight="1">
      <c r="A553" s="19"/>
      <c r="B553" s="20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  <c r="AY553" s="38"/>
    </row>
    <row r="554" spans="1:51" ht="23.25" customHeight="1">
      <c r="A554" s="19"/>
      <c r="B554" s="20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  <c r="AY554" s="38"/>
    </row>
    <row r="555" spans="1:51" ht="23.25" customHeight="1">
      <c r="A555" s="19"/>
      <c r="B555" s="20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38"/>
    </row>
    <row r="556" spans="1:51" ht="23.25" customHeight="1">
      <c r="A556" s="19"/>
      <c r="B556" s="20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  <c r="AY556" s="38"/>
    </row>
    <row r="557" spans="1:51" ht="23.25" customHeight="1">
      <c r="A557" s="19"/>
      <c r="B557" s="20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</row>
    <row r="558" spans="1:51" ht="23.25" customHeight="1">
      <c r="A558" s="19"/>
      <c r="B558" s="20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  <c r="AY558" s="38"/>
    </row>
    <row r="559" spans="1:51" ht="23.25" customHeight="1">
      <c r="A559" s="19"/>
      <c r="B559" s="20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</row>
    <row r="560" spans="1:51" ht="23.25" customHeight="1">
      <c r="A560" s="19"/>
      <c r="B560" s="20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</row>
    <row r="561" spans="1:51" ht="23.25" customHeight="1">
      <c r="A561" s="19"/>
      <c r="B561" s="20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8"/>
      <c r="AU561" s="38"/>
      <c r="AV561" s="38"/>
      <c r="AW561" s="38"/>
      <c r="AX561" s="38"/>
      <c r="AY561" s="38"/>
    </row>
    <row r="562" spans="1:51" ht="23.25" customHeight="1">
      <c r="A562" s="19"/>
      <c r="B562" s="20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  <c r="AK562" s="38"/>
      <c r="AL562" s="38"/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Y562" s="38"/>
    </row>
    <row r="563" spans="1:51" ht="23.25" customHeight="1">
      <c r="A563" s="19"/>
      <c r="B563" s="20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Y563" s="38"/>
    </row>
    <row r="564" spans="1:51" ht="23.25" customHeight="1">
      <c r="A564" s="19"/>
      <c r="B564" s="20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Y564" s="38"/>
    </row>
    <row r="565" spans="1:51" ht="23.25" customHeight="1">
      <c r="A565" s="19"/>
      <c r="B565" s="20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  <c r="AY565" s="38"/>
    </row>
    <row r="566" spans="1:51" ht="23.25" customHeight="1">
      <c r="A566" s="19"/>
      <c r="B566" s="20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  <c r="AY566" s="38"/>
    </row>
    <row r="567" spans="1:51" ht="23.25" customHeight="1">
      <c r="A567" s="19"/>
      <c r="B567" s="20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  <c r="AY567" s="38"/>
    </row>
    <row r="568" spans="1:51" ht="23.25" customHeight="1">
      <c r="A568" s="19"/>
      <c r="B568" s="20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</row>
    <row r="569" spans="1:51" ht="23.25" customHeight="1">
      <c r="A569" s="19"/>
      <c r="B569" s="20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38"/>
    </row>
    <row r="570" spans="1:51" ht="23.25" customHeight="1">
      <c r="A570" s="19"/>
      <c r="B570" s="20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</row>
    <row r="571" spans="1:51" ht="23.25" customHeight="1">
      <c r="A571" s="19"/>
      <c r="B571" s="20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  <c r="AY571" s="38"/>
    </row>
    <row r="572" spans="1:51" ht="23.25" customHeight="1">
      <c r="A572" s="19"/>
      <c r="B572" s="20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  <c r="AY572" s="38"/>
    </row>
    <row r="573" spans="1:51" ht="23.25" customHeight="1">
      <c r="A573" s="19"/>
      <c r="B573" s="20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8"/>
      <c r="AU573" s="38"/>
      <c r="AV573" s="38"/>
      <c r="AW573" s="38"/>
      <c r="AX573" s="38"/>
      <c r="AY573" s="38"/>
    </row>
    <row r="574" spans="1:51" ht="23.25" customHeight="1">
      <c r="A574" s="19"/>
      <c r="B574" s="20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  <c r="AY574" s="38"/>
    </row>
    <row r="575" spans="1:51" ht="23.25" customHeight="1">
      <c r="A575" s="19"/>
      <c r="B575" s="20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8"/>
      <c r="AV575" s="38"/>
      <c r="AW575" s="38"/>
      <c r="AX575" s="38"/>
      <c r="AY575" s="38"/>
    </row>
    <row r="576" spans="1:51" ht="23.25" customHeight="1">
      <c r="A576" s="19"/>
      <c r="B576" s="20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8"/>
      <c r="AV576" s="38"/>
      <c r="AW576" s="38"/>
      <c r="AX576" s="38"/>
      <c r="AY576" s="38"/>
    </row>
    <row r="577" spans="1:51" ht="23.25" customHeight="1">
      <c r="A577" s="19"/>
      <c r="B577" s="20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</row>
    <row r="578" spans="1:51" ht="23.25" customHeight="1">
      <c r="A578" s="19"/>
      <c r="B578" s="20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  <c r="AY578" s="38"/>
    </row>
    <row r="579" spans="1:51" ht="23.25" customHeight="1">
      <c r="A579" s="19"/>
      <c r="B579" s="20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8"/>
      <c r="AK579" s="38"/>
      <c r="AL579" s="38"/>
      <c r="AM579" s="38"/>
      <c r="AN579" s="38"/>
      <c r="AO579" s="38"/>
      <c r="AP579" s="38"/>
      <c r="AQ579" s="38"/>
      <c r="AR579" s="38"/>
      <c r="AS579" s="38"/>
      <c r="AT579" s="38"/>
      <c r="AU579" s="38"/>
      <c r="AV579" s="38"/>
      <c r="AW579" s="38"/>
      <c r="AX579" s="38"/>
      <c r="AY579" s="38"/>
    </row>
    <row r="580" spans="1:51" ht="23.25" customHeight="1">
      <c r="A580" s="19"/>
      <c r="B580" s="20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  <c r="AK580" s="38"/>
      <c r="AL580" s="38"/>
      <c r="AM580" s="38"/>
      <c r="AN580" s="38"/>
      <c r="AO580" s="38"/>
      <c r="AP580" s="38"/>
      <c r="AQ580" s="38"/>
      <c r="AR580" s="38"/>
      <c r="AS580" s="38"/>
      <c r="AT580" s="38"/>
      <c r="AU580" s="38"/>
      <c r="AV580" s="38"/>
      <c r="AW580" s="38"/>
      <c r="AX580" s="38"/>
      <c r="AY580" s="38"/>
    </row>
    <row r="581" spans="1:51" ht="23.25" customHeight="1">
      <c r="A581" s="19"/>
      <c r="B581" s="20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8"/>
      <c r="AK581" s="38"/>
      <c r="AL581" s="38"/>
      <c r="AM581" s="38"/>
      <c r="AN581" s="38"/>
      <c r="AO581" s="38"/>
      <c r="AP581" s="38"/>
      <c r="AQ581" s="38"/>
      <c r="AR581" s="38"/>
      <c r="AS581" s="38"/>
      <c r="AT581" s="38"/>
      <c r="AU581" s="38"/>
      <c r="AV581" s="38"/>
      <c r="AW581" s="38"/>
      <c r="AX581" s="38"/>
      <c r="AY581" s="38"/>
    </row>
    <row r="582" spans="1:51" ht="23.25" customHeight="1">
      <c r="A582" s="19"/>
      <c r="B582" s="20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  <c r="AY582" s="38"/>
    </row>
    <row r="583" spans="1:51" ht="23.25" customHeight="1">
      <c r="A583" s="19"/>
      <c r="B583" s="20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  <c r="AT583" s="38"/>
      <c r="AU583" s="38"/>
      <c r="AV583" s="38"/>
      <c r="AW583" s="38"/>
      <c r="AX583" s="38"/>
      <c r="AY583" s="38"/>
    </row>
    <row r="584" spans="1:51" ht="23.25" customHeight="1">
      <c r="A584" s="19"/>
      <c r="B584" s="20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  <c r="AY584" s="38"/>
    </row>
    <row r="585" spans="1:51" ht="23.25" customHeight="1">
      <c r="A585" s="19"/>
      <c r="B585" s="20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</row>
    <row r="586" spans="1:51" ht="23.25" customHeight="1">
      <c r="A586" s="19"/>
      <c r="B586" s="20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38"/>
    </row>
    <row r="587" spans="1:51" ht="23.25" customHeight="1">
      <c r="A587" s="19"/>
      <c r="B587" s="20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  <c r="AY587" s="38"/>
    </row>
    <row r="588" spans="1:51" ht="23.25" customHeight="1">
      <c r="A588" s="19"/>
      <c r="B588" s="20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  <c r="AY588" s="38"/>
    </row>
    <row r="589" spans="1:51" ht="23.25" customHeight="1">
      <c r="A589" s="19"/>
      <c r="B589" s="20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8"/>
      <c r="AV589" s="38"/>
      <c r="AW589" s="38"/>
      <c r="AX589" s="38"/>
      <c r="AY589" s="38"/>
    </row>
    <row r="590" spans="1:51" ht="23.25" customHeight="1">
      <c r="A590" s="19"/>
      <c r="B590" s="20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</row>
    <row r="591" spans="1:51" ht="23.25" customHeight="1">
      <c r="A591" s="19"/>
      <c r="B591" s="20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  <c r="AT591" s="38"/>
      <c r="AU591" s="38"/>
      <c r="AV591" s="38"/>
      <c r="AW591" s="38"/>
      <c r="AX591" s="38"/>
      <c r="AY591" s="38"/>
    </row>
    <row r="592" spans="1:51" ht="23.25" customHeight="1">
      <c r="A592" s="19"/>
      <c r="B592" s="20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Y592" s="38"/>
    </row>
    <row r="593" spans="1:51" ht="23.25" customHeight="1">
      <c r="A593" s="19"/>
      <c r="B593" s="20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8"/>
      <c r="AV593" s="38"/>
      <c r="AW593" s="38"/>
      <c r="AX593" s="38"/>
      <c r="AY593" s="38"/>
    </row>
    <row r="594" spans="1:51" ht="23.25" customHeight="1">
      <c r="A594" s="19"/>
      <c r="B594" s="20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8"/>
      <c r="AV594" s="38"/>
      <c r="AW594" s="38"/>
      <c r="AX594" s="38"/>
      <c r="AY594" s="38"/>
    </row>
    <row r="595" spans="1:51" ht="23.25" customHeight="1">
      <c r="A595" s="19"/>
      <c r="B595" s="20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38"/>
    </row>
    <row r="596" spans="1:51" ht="23.25" customHeight="1">
      <c r="A596" s="19"/>
      <c r="B596" s="20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Y596" s="38"/>
    </row>
    <row r="597" spans="1:51" ht="23.25" customHeight="1">
      <c r="A597" s="19"/>
      <c r="B597" s="20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  <c r="AY597" s="38"/>
    </row>
    <row r="598" spans="1:51" ht="23.25" customHeight="1">
      <c r="A598" s="19"/>
      <c r="B598" s="20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38"/>
    </row>
    <row r="599" spans="1:51" ht="23.25" customHeight="1">
      <c r="A599" s="19"/>
      <c r="B599" s="20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  <c r="AY599" s="38"/>
    </row>
    <row r="600" spans="1:51" ht="23.25" customHeight="1">
      <c r="A600" s="19"/>
      <c r="B600" s="20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38"/>
    </row>
    <row r="601" spans="1:51" ht="23.25" customHeight="1">
      <c r="A601" s="19"/>
      <c r="B601" s="20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  <c r="AY601" s="38"/>
    </row>
    <row r="602" spans="1:51" ht="23.25" customHeight="1">
      <c r="A602" s="19"/>
      <c r="B602" s="20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  <c r="AY602" s="38"/>
    </row>
    <row r="603" spans="1:51" ht="23.25" customHeight="1">
      <c r="A603" s="19"/>
      <c r="B603" s="20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  <c r="AT603" s="38"/>
      <c r="AU603" s="38"/>
      <c r="AV603" s="38"/>
      <c r="AW603" s="38"/>
      <c r="AX603" s="38"/>
      <c r="AY603" s="38"/>
    </row>
    <row r="604" spans="1:51" ht="23.25" customHeight="1">
      <c r="A604" s="19"/>
      <c r="B604" s="20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8"/>
      <c r="AU604" s="38"/>
      <c r="AV604" s="38"/>
      <c r="AW604" s="38"/>
      <c r="AX604" s="38"/>
      <c r="AY604" s="38"/>
    </row>
    <row r="605" spans="1:51" ht="23.25" customHeight="1">
      <c r="A605" s="19"/>
      <c r="B605" s="20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  <c r="AY605" s="38"/>
    </row>
    <row r="606" spans="1:51" ht="23.25" customHeight="1">
      <c r="A606" s="19"/>
      <c r="B606" s="20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  <c r="AY606" s="38"/>
    </row>
    <row r="607" spans="1:51" ht="23.25" customHeight="1">
      <c r="A607" s="19"/>
      <c r="B607" s="20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Y607" s="38"/>
    </row>
    <row r="608" spans="1:51" ht="23.25" customHeight="1">
      <c r="A608" s="19"/>
      <c r="B608" s="20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</row>
    <row r="609" spans="1:51" ht="23.25" customHeight="1">
      <c r="A609" s="19"/>
      <c r="B609" s="20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8"/>
      <c r="AU609" s="38"/>
      <c r="AV609" s="38"/>
      <c r="AW609" s="38"/>
      <c r="AX609" s="38"/>
      <c r="AY609" s="38"/>
    </row>
    <row r="610" spans="1:51" ht="23.25" customHeight="1">
      <c r="A610" s="19"/>
      <c r="B610" s="20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  <c r="AY610" s="38"/>
    </row>
    <row r="611" spans="1:51" ht="23.25" customHeight="1">
      <c r="A611" s="19"/>
      <c r="B611" s="20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  <c r="AK611" s="38"/>
      <c r="AL611" s="38"/>
      <c r="AM611" s="38"/>
      <c r="AN611" s="38"/>
      <c r="AO611" s="38"/>
      <c r="AP611" s="38"/>
      <c r="AQ611" s="38"/>
      <c r="AR611" s="38"/>
      <c r="AS611" s="38"/>
      <c r="AT611" s="38"/>
      <c r="AU611" s="38"/>
      <c r="AV611" s="38"/>
      <c r="AW611" s="38"/>
      <c r="AX611" s="38"/>
      <c r="AY611" s="38"/>
    </row>
    <row r="612" spans="1:51" ht="23.25" customHeight="1">
      <c r="A612" s="19"/>
      <c r="B612" s="20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  <c r="AT612" s="38"/>
      <c r="AU612" s="38"/>
      <c r="AV612" s="38"/>
      <c r="AW612" s="38"/>
      <c r="AX612" s="38"/>
      <c r="AY612" s="38"/>
    </row>
    <row r="613" spans="1:51" ht="23.25" customHeight="1">
      <c r="A613" s="19"/>
      <c r="B613" s="20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  <c r="AY613" s="38"/>
    </row>
    <row r="614" spans="1:51" ht="23.25" customHeight="1">
      <c r="A614" s="19"/>
      <c r="B614" s="20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Y614" s="38"/>
    </row>
    <row r="615" spans="1:51" ht="23.25" customHeight="1">
      <c r="A615" s="19"/>
      <c r="B615" s="20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  <c r="AT615" s="38"/>
      <c r="AU615" s="38"/>
      <c r="AV615" s="38"/>
      <c r="AW615" s="38"/>
      <c r="AX615" s="38"/>
      <c r="AY615" s="38"/>
    </row>
    <row r="616" spans="1:51" ht="23.25" customHeight="1">
      <c r="A616" s="19"/>
      <c r="B616" s="20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38"/>
      <c r="AK616" s="38"/>
      <c r="AL616" s="38"/>
      <c r="AM616" s="38"/>
      <c r="AN616" s="38"/>
      <c r="AO616" s="38"/>
      <c r="AP616" s="38"/>
      <c r="AQ616" s="38"/>
      <c r="AR616" s="38"/>
      <c r="AS616" s="38"/>
      <c r="AT616" s="38"/>
      <c r="AU616" s="38"/>
      <c r="AV616" s="38"/>
      <c r="AW616" s="38"/>
      <c r="AX616" s="38"/>
      <c r="AY616" s="38"/>
    </row>
    <row r="617" spans="1:51" ht="23.25" customHeight="1">
      <c r="A617" s="19"/>
      <c r="B617" s="20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  <c r="AJ617" s="38"/>
      <c r="AK617" s="38"/>
      <c r="AL617" s="38"/>
      <c r="AM617" s="38"/>
      <c r="AN617" s="38"/>
      <c r="AO617" s="38"/>
      <c r="AP617" s="38"/>
      <c r="AQ617" s="38"/>
      <c r="AR617" s="38"/>
      <c r="AS617" s="38"/>
      <c r="AT617" s="38"/>
      <c r="AU617" s="38"/>
      <c r="AV617" s="38"/>
      <c r="AW617" s="38"/>
      <c r="AX617" s="38"/>
      <c r="AY617" s="38"/>
    </row>
    <row r="618" spans="1:51" ht="23.25" customHeight="1">
      <c r="A618" s="19"/>
      <c r="B618" s="20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</row>
    <row r="619" spans="1:51" ht="23.25" customHeight="1">
      <c r="A619" s="19"/>
      <c r="B619" s="20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</row>
    <row r="620" spans="1:51" ht="23.25" customHeight="1">
      <c r="A620" s="19"/>
      <c r="B620" s="20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Y620" s="38"/>
    </row>
    <row r="621" spans="1:51" ht="23.25" customHeight="1">
      <c r="A621" s="19"/>
      <c r="B621" s="20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  <c r="AY621" s="38"/>
    </row>
    <row r="622" spans="1:51" ht="23.25" customHeight="1">
      <c r="A622" s="19"/>
      <c r="B622" s="20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38"/>
      <c r="AK622" s="38"/>
      <c r="AL622" s="38"/>
      <c r="AM622" s="38"/>
      <c r="AN622" s="38"/>
      <c r="AO622" s="38"/>
      <c r="AP622" s="38"/>
      <c r="AQ622" s="38"/>
      <c r="AR622" s="38"/>
      <c r="AS622" s="38"/>
      <c r="AT622" s="38"/>
      <c r="AU622" s="38"/>
      <c r="AV622" s="38"/>
      <c r="AW622" s="38"/>
      <c r="AX622" s="38"/>
      <c r="AY622" s="38"/>
    </row>
    <row r="623" spans="1:51" ht="23.25" customHeight="1">
      <c r="A623" s="19"/>
      <c r="B623" s="20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  <c r="AY623" s="38"/>
    </row>
    <row r="624" spans="1:51" ht="23.25" customHeight="1">
      <c r="A624" s="19"/>
      <c r="B624" s="20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Y624" s="38"/>
    </row>
    <row r="625" spans="1:51" ht="23.25" customHeight="1">
      <c r="A625" s="19"/>
      <c r="B625" s="20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  <c r="AY625" s="38"/>
    </row>
    <row r="626" spans="1:51" ht="23.25" customHeight="1">
      <c r="A626" s="19"/>
      <c r="B626" s="20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  <c r="AY626" s="38"/>
    </row>
    <row r="627" spans="1:51" ht="23.25" customHeight="1">
      <c r="A627" s="19"/>
      <c r="B627" s="20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  <c r="AT627" s="38"/>
      <c r="AU627" s="38"/>
      <c r="AV627" s="38"/>
      <c r="AW627" s="38"/>
      <c r="AX627" s="38"/>
      <c r="AY627" s="38"/>
    </row>
    <row r="628" spans="1:51" ht="23.25" customHeight="1">
      <c r="A628" s="19"/>
      <c r="B628" s="20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  <c r="AY628" s="38"/>
    </row>
    <row r="629" spans="1:51" ht="23.25" customHeight="1">
      <c r="A629" s="19"/>
      <c r="B629" s="20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8"/>
      <c r="AV629" s="38"/>
      <c r="AW629" s="38"/>
      <c r="AX629" s="38"/>
      <c r="AY629" s="38"/>
    </row>
    <row r="630" spans="1:51" ht="23.25" customHeight="1">
      <c r="A630" s="19"/>
      <c r="B630" s="20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  <c r="AY630" s="38"/>
    </row>
    <row r="631" spans="1:51" ht="23.25" customHeight="1">
      <c r="A631" s="19"/>
      <c r="B631" s="20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38"/>
    </row>
    <row r="632" spans="1:51" ht="23.25" customHeight="1">
      <c r="A632" s="19"/>
      <c r="B632" s="20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  <c r="AY632" s="38"/>
    </row>
    <row r="633" spans="1:51" ht="23.25" customHeight="1">
      <c r="A633" s="19"/>
      <c r="B633" s="20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  <c r="AY633" s="38"/>
    </row>
    <row r="634" spans="1:51" ht="23.25" customHeight="1">
      <c r="A634" s="19"/>
      <c r="B634" s="20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  <c r="AT634" s="38"/>
      <c r="AU634" s="38"/>
      <c r="AV634" s="38"/>
      <c r="AW634" s="38"/>
      <c r="AX634" s="38"/>
      <c r="AY634" s="38"/>
    </row>
    <row r="635" spans="1:51" ht="23.25" customHeight="1">
      <c r="A635" s="19"/>
      <c r="B635" s="20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8"/>
      <c r="AU635" s="38"/>
      <c r="AV635" s="38"/>
      <c r="AW635" s="38"/>
      <c r="AX635" s="38"/>
      <c r="AY635" s="38"/>
    </row>
    <row r="636" spans="1:51" ht="23.25" customHeight="1">
      <c r="A636" s="19"/>
      <c r="B636" s="20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  <c r="AY636" s="38"/>
    </row>
    <row r="637" spans="1:51" ht="23.25" customHeight="1">
      <c r="A637" s="19"/>
      <c r="B637" s="20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  <c r="AY637" s="38"/>
    </row>
    <row r="638" spans="1:51" ht="23.25" customHeight="1">
      <c r="A638" s="19"/>
      <c r="B638" s="20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Y638" s="38"/>
    </row>
    <row r="639" spans="1:51" ht="23.25" customHeight="1">
      <c r="A639" s="19"/>
      <c r="B639" s="20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  <c r="AY639" s="38"/>
    </row>
    <row r="640" spans="1:51" ht="23.25" customHeight="1">
      <c r="A640" s="19"/>
      <c r="B640" s="20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</row>
    <row r="641" spans="1:51" ht="23.25" customHeight="1">
      <c r="A641" s="19"/>
      <c r="B641" s="20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Y641" s="38"/>
    </row>
    <row r="642" spans="1:51" ht="23.25" customHeight="1">
      <c r="A642" s="19"/>
      <c r="B642" s="20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8"/>
      <c r="AU642" s="38"/>
      <c r="AV642" s="38"/>
      <c r="AW642" s="38"/>
      <c r="AX642" s="38"/>
      <c r="AY642" s="38"/>
    </row>
    <row r="643" spans="1:51" ht="23.25" customHeight="1">
      <c r="A643" s="19"/>
      <c r="B643" s="20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8"/>
      <c r="AU643" s="38"/>
      <c r="AV643" s="38"/>
      <c r="AW643" s="38"/>
      <c r="AX643" s="38"/>
      <c r="AY643" s="38"/>
    </row>
    <row r="644" spans="1:51" ht="23.25" customHeight="1">
      <c r="A644" s="19"/>
      <c r="B644" s="20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Y644" s="38"/>
    </row>
    <row r="645" spans="1:51" ht="23.25" customHeight="1">
      <c r="A645" s="19"/>
      <c r="B645" s="20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  <c r="AY645" s="38"/>
    </row>
    <row r="646" spans="1:51" ht="23.25" customHeight="1">
      <c r="A646" s="19"/>
      <c r="B646" s="20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8"/>
      <c r="AU646" s="38"/>
      <c r="AV646" s="38"/>
      <c r="AW646" s="38"/>
      <c r="AX646" s="38"/>
      <c r="AY646" s="38"/>
    </row>
    <row r="647" spans="1:51" ht="23.25" customHeight="1">
      <c r="A647" s="19"/>
      <c r="B647" s="20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8"/>
      <c r="AU647" s="38"/>
      <c r="AV647" s="38"/>
      <c r="AW647" s="38"/>
      <c r="AX647" s="38"/>
      <c r="AY647" s="38"/>
    </row>
    <row r="648" spans="1:51" ht="23.25" customHeight="1">
      <c r="A648" s="19"/>
      <c r="B648" s="20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8"/>
      <c r="AU648" s="38"/>
      <c r="AV648" s="38"/>
      <c r="AW648" s="38"/>
      <c r="AX648" s="38"/>
      <c r="AY648" s="38"/>
    </row>
    <row r="649" spans="1:51" ht="23.25" customHeight="1">
      <c r="A649" s="19"/>
      <c r="B649" s="20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  <c r="AY649" s="38"/>
    </row>
    <row r="650" spans="1:51" ht="23.25" customHeight="1">
      <c r="A650" s="19"/>
      <c r="B650" s="20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  <c r="AY650" s="38"/>
    </row>
    <row r="651" spans="1:51" ht="23.25" customHeight="1">
      <c r="A651" s="19"/>
      <c r="B651" s="20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  <c r="AT651" s="38"/>
      <c r="AU651" s="38"/>
      <c r="AV651" s="38"/>
      <c r="AW651" s="38"/>
      <c r="AX651" s="38"/>
      <c r="AY651" s="38"/>
    </row>
    <row r="652" spans="1:51" ht="23.25" customHeight="1">
      <c r="A652" s="19"/>
      <c r="B652" s="20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38"/>
    </row>
    <row r="653" spans="1:51" ht="23.25" customHeight="1">
      <c r="A653" s="19"/>
      <c r="B653" s="20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8"/>
      <c r="AK653" s="38"/>
      <c r="AL653" s="38"/>
      <c r="AM653" s="38"/>
      <c r="AN653" s="38"/>
      <c r="AO653" s="38"/>
      <c r="AP653" s="38"/>
      <c r="AQ653" s="38"/>
      <c r="AR653" s="38"/>
      <c r="AS653" s="38"/>
      <c r="AT653" s="38"/>
      <c r="AU653" s="38"/>
      <c r="AV653" s="38"/>
      <c r="AW653" s="38"/>
      <c r="AX653" s="38"/>
      <c r="AY653" s="38"/>
    </row>
    <row r="654" spans="1:51" ht="23.25" customHeight="1">
      <c r="A654" s="19"/>
      <c r="B654" s="20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  <c r="AT654" s="38"/>
      <c r="AU654" s="38"/>
      <c r="AV654" s="38"/>
      <c r="AW654" s="38"/>
      <c r="AX654" s="38"/>
      <c r="AY654" s="38"/>
    </row>
    <row r="655" spans="1:51" ht="23.25" customHeight="1">
      <c r="A655" s="19"/>
      <c r="B655" s="20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38"/>
      <c r="AK655" s="38"/>
      <c r="AL655" s="38"/>
      <c r="AM655" s="38"/>
      <c r="AN655" s="38"/>
      <c r="AO655" s="38"/>
      <c r="AP655" s="38"/>
      <c r="AQ655" s="38"/>
      <c r="AR655" s="38"/>
      <c r="AS655" s="38"/>
      <c r="AT655" s="38"/>
      <c r="AU655" s="38"/>
      <c r="AV655" s="38"/>
      <c r="AW655" s="38"/>
      <c r="AX655" s="38"/>
      <c r="AY655" s="38"/>
    </row>
    <row r="656" spans="1:51" ht="23.25" customHeight="1">
      <c r="A656" s="19"/>
      <c r="B656" s="20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  <c r="AY656" s="38"/>
    </row>
    <row r="657" spans="1:51" ht="23.25" customHeight="1">
      <c r="A657" s="19"/>
      <c r="B657" s="20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38"/>
      <c r="AK657" s="38"/>
      <c r="AL657" s="38"/>
      <c r="AM657" s="38"/>
      <c r="AN657" s="38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  <c r="AY657" s="38"/>
    </row>
    <row r="658" spans="1:51" ht="23.25" customHeight="1">
      <c r="A658" s="19"/>
      <c r="B658" s="20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38"/>
      <c r="AK658" s="38"/>
      <c r="AL658" s="38"/>
      <c r="AM658" s="38"/>
      <c r="AN658" s="38"/>
      <c r="AO658" s="38"/>
      <c r="AP658" s="38"/>
      <c r="AQ658" s="38"/>
      <c r="AR658" s="38"/>
      <c r="AS658" s="38"/>
      <c r="AT658" s="38"/>
      <c r="AU658" s="38"/>
      <c r="AV658" s="38"/>
      <c r="AW658" s="38"/>
      <c r="AX658" s="38"/>
      <c r="AY658" s="38"/>
    </row>
    <row r="659" spans="1:51" ht="23.25" customHeight="1">
      <c r="A659" s="19"/>
      <c r="B659" s="20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  <c r="AY659" s="38"/>
    </row>
    <row r="660" spans="1:51" ht="23.25" customHeight="1">
      <c r="A660" s="19"/>
      <c r="B660" s="20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38"/>
    </row>
    <row r="661" spans="1:51" ht="23.25" customHeight="1">
      <c r="A661" s="19"/>
      <c r="B661" s="20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  <c r="AY661" s="38"/>
    </row>
    <row r="662" spans="1:51" ht="23.25" customHeight="1">
      <c r="A662" s="19"/>
      <c r="B662" s="20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</row>
    <row r="663" spans="1:51" ht="23.25" customHeight="1">
      <c r="A663" s="19"/>
      <c r="B663" s="20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  <c r="AY663" s="38"/>
    </row>
    <row r="664" spans="1:51" ht="23.25" customHeight="1">
      <c r="A664" s="19"/>
      <c r="B664" s="20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  <c r="AY664" s="38"/>
    </row>
    <row r="665" spans="1:51" ht="23.25" customHeight="1">
      <c r="A665" s="19"/>
      <c r="B665" s="20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Y665" s="38"/>
    </row>
    <row r="666" spans="1:51" ht="23.25" customHeight="1">
      <c r="A666" s="19"/>
      <c r="B666" s="20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  <c r="AY666" s="38"/>
    </row>
    <row r="667" spans="1:51" ht="23.25" customHeight="1">
      <c r="A667" s="19"/>
      <c r="B667" s="20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  <c r="AT667" s="38"/>
      <c r="AU667" s="38"/>
      <c r="AV667" s="38"/>
      <c r="AW667" s="38"/>
      <c r="AX667" s="38"/>
      <c r="AY667" s="38"/>
    </row>
    <row r="668" spans="1:51" ht="23.25" customHeight="1">
      <c r="A668" s="19"/>
      <c r="B668" s="20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</row>
    <row r="669" spans="1:51" ht="23.25" customHeight="1">
      <c r="A669" s="19"/>
      <c r="B669" s="20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  <c r="AT669" s="38"/>
      <c r="AU669" s="38"/>
      <c r="AV669" s="38"/>
      <c r="AW669" s="38"/>
      <c r="AX669" s="38"/>
      <c r="AY669" s="38"/>
    </row>
    <row r="670" spans="1:51" ht="23.25" customHeight="1">
      <c r="A670" s="19"/>
      <c r="B670" s="20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38"/>
      <c r="AK670" s="38"/>
      <c r="AL670" s="38"/>
      <c r="AM670" s="38"/>
      <c r="AN670" s="38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  <c r="AY670" s="38"/>
    </row>
    <row r="671" spans="1:51" ht="23.25" customHeight="1">
      <c r="A671" s="19"/>
      <c r="B671" s="20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38"/>
      <c r="AK671" s="38"/>
      <c r="AL671" s="38"/>
      <c r="AM671" s="38"/>
      <c r="AN671" s="38"/>
      <c r="AO671" s="38"/>
      <c r="AP671" s="38"/>
      <c r="AQ671" s="38"/>
      <c r="AR671" s="38"/>
      <c r="AS671" s="38"/>
      <c r="AT671" s="38"/>
      <c r="AU671" s="38"/>
      <c r="AV671" s="38"/>
      <c r="AW671" s="38"/>
      <c r="AX671" s="38"/>
      <c r="AY671" s="38"/>
    </row>
    <row r="672" spans="1:51" ht="23.25" customHeight="1">
      <c r="A672" s="19"/>
      <c r="B672" s="20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</row>
    <row r="673" spans="1:51" ht="23.25" customHeight="1">
      <c r="A673" s="19"/>
      <c r="B673" s="20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38"/>
    </row>
    <row r="674" spans="1:51" ht="23.25" customHeight="1">
      <c r="A674" s="19"/>
      <c r="B674" s="20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  <c r="AY674" s="38"/>
    </row>
    <row r="675" spans="1:51" ht="23.25" customHeight="1">
      <c r="A675" s="19"/>
      <c r="B675" s="20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38"/>
      <c r="AK675" s="38"/>
      <c r="AL675" s="38"/>
      <c r="AM675" s="38"/>
      <c r="AN675" s="38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  <c r="AY675" s="38"/>
    </row>
    <row r="676" spans="1:51" ht="23.25" customHeight="1">
      <c r="A676" s="19"/>
      <c r="B676" s="20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</row>
    <row r="677" spans="1:51" ht="23.25" customHeight="1">
      <c r="A677" s="19"/>
      <c r="B677" s="20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  <c r="AY677" s="38"/>
    </row>
    <row r="678" spans="1:51" ht="23.25" customHeight="1">
      <c r="A678" s="19"/>
      <c r="B678" s="20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38"/>
      <c r="AK678" s="38"/>
      <c r="AL678" s="38"/>
      <c r="AM678" s="38"/>
      <c r="AN678" s="38"/>
      <c r="AO678" s="38"/>
      <c r="AP678" s="38"/>
      <c r="AQ678" s="38"/>
      <c r="AR678" s="38"/>
      <c r="AS678" s="38"/>
      <c r="AT678" s="38"/>
      <c r="AU678" s="38"/>
      <c r="AV678" s="38"/>
      <c r="AW678" s="38"/>
      <c r="AX678" s="38"/>
      <c r="AY678" s="38"/>
    </row>
    <row r="679" spans="1:51" ht="23.25" customHeight="1">
      <c r="A679" s="19"/>
      <c r="B679" s="20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8"/>
      <c r="AU679" s="38"/>
      <c r="AV679" s="38"/>
      <c r="AW679" s="38"/>
      <c r="AX679" s="38"/>
      <c r="AY679" s="38"/>
    </row>
    <row r="680" spans="1:51" ht="23.25" customHeight="1">
      <c r="A680" s="19"/>
      <c r="B680" s="20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  <c r="AY680" s="38"/>
    </row>
    <row r="681" spans="1:51" ht="23.25" customHeight="1">
      <c r="A681" s="19"/>
      <c r="B681" s="20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38"/>
      <c r="AK681" s="38"/>
      <c r="AL681" s="38"/>
      <c r="AM681" s="38"/>
      <c r="AN681" s="38"/>
      <c r="AO681" s="38"/>
      <c r="AP681" s="38"/>
      <c r="AQ681" s="38"/>
      <c r="AR681" s="38"/>
      <c r="AS681" s="38"/>
      <c r="AT681" s="38"/>
      <c r="AU681" s="38"/>
      <c r="AV681" s="38"/>
      <c r="AW681" s="38"/>
      <c r="AX681" s="38"/>
      <c r="AY681" s="38"/>
    </row>
    <row r="682" spans="1:51" ht="23.25" customHeight="1">
      <c r="A682" s="19"/>
      <c r="B682" s="20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  <c r="AK682" s="38"/>
      <c r="AL682" s="38"/>
      <c r="AM682" s="38"/>
      <c r="AN682" s="38"/>
      <c r="AO682" s="38"/>
      <c r="AP682" s="38"/>
      <c r="AQ682" s="38"/>
      <c r="AR682" s="38"/>
      <c r="AS682" s="38"/>
      <c r="AT682" s="38"/>
      <c r="AU682" s="38"/>
      <c r="AV682" s="38"/>
      <c r="AW682" s="38"/>
      <c r="AX682" s="38"/>
      <c r="AY682" s="38"/>
    </row>
    <row r="683" spans="1:51" ht="23.25" customHeight="1">
      <c r="A683" s="19"/>
      <c r="B683" s="20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  <c r="AT683" s="38"/>
      <c r="AU683" s="38"/>
      <c r="AV683" s="38"/>
      <c r="AW683" s="38"/>
      <c r="AX683" s="38"/>
      <c r="AY683" s="38"/>
    </row>
    <row r="684" spans="1:51" ht="23.25" customHeight="1">
      <c r="A684" s="19"/>
      <c r="B684" s="20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  <c r="AY684" s="38"/>
    </row>
    <row r="685" spans="1:51" ht="23.25" customHeight="1">
      <c r="A685" s="19"/>
      <c r="B685" s="20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8"/>
      <c r="AU685" s="38"/>
      <c r="AV685" s="38"/>
      <c r="AW685" s="38"/>
      <c r="AX685" s="38"/>
      <c r="AY685" s="38"/>
    </row>
    <row r="686" spans="1:51" ht="23.25" customHeight="1">
      <c r="A686" s="19"/>
      <c r="B686" s="20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8"/>
      <c r="AU686" s="38"/>
      <c r="AV686" s="38"/>
      <c r="AW686" s="38"/>
      <c r="AX686" s="38"/>
      <c r="AY686" s="38"/>
    </row>
    <row r="687" spans="1:51" ht="23.25" customHeight="1">
      <c r="A687" s="19"/>
      <c r="B687" s="20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  <c r="AY687" s="38"/>
    </row>
    <row r="688" spans="1:51" ht="23.25" customHeight="1">
      <c r="A688" s="19"/>
      <c r="B688" s="20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  <c r="AY688" s="38"/>
    </row>
    <row r="689" spans="1:51" ht="23.25" customHeight="1">
      <c r="A689" s="19"/>
      <c r="B689" s="20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  <c r="AT689" s="38"/>
      <c r="AU689" s="38"/>
      <c r="AV689" s="38"/>
      <c r="AW689" s="38"/>
      <c r="AX689" s="38"/>
      <c r="AY689" s="38"/>
    </row>
    <row r="690" spans="1:51" ht="23.25" customHeight="1">
      <c r="A690" s="19"/>
      <c r="B690" s="20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  <c r="AY690" s="38"/>
    </row>
    <row r="691" spans="1:51" ht="23.25" customHeight="1">
      <c r="A691" s="19"/>
      <c r="B691" s="20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  <c r="AY691" s="38"/>
    </row>
    <row r="692" spans="1:51" ht="23.25" customHeight="1">
      <c r="A692" s="19"/>
      <c r="B692" s="20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Y692" s="38"/>
    </row>
    <row r="693" spans="1:51" ht="23.25" customHeight="1">
      <c r="A693" s="19"/>
      <c r="B693" s="20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8"/>
      <c r="AU693" s="38"/>
      <c r="AV693" s="38"/>
      <c r="AW693" s="38"/>
      <c r="AX693" s="38"/>
      <c r="AY693" s="38"/>
    </row>
    <row r="694" spans="1:51" ht="23.25" customHeight="1">
      <c r="A694" s="19"/>
      <c r="B694" s="20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8"/>
      <c r="AV694" s="38"/>
      <c r="AW694" s="38"/>
      <c r="AX694" s="38"/>
      <c r="AY694" s="38"/>
    </row>
    <row r="695" spans="1:51" ht="23.25" customHeight="1">
      <c r="A695" s="19"/>
      <c r="B695" s="20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8"/>
      <c r="AU695" s="38"/>
      <c r="AV695" s="38"/>
      <c r="AW695" s="38"/>
      <c r="AX695" s="38"/>
      <c r="AY695" s="38"/>
    </row>
    <row r="696" spans="1:51" ht="23.25" customHeight="1">
      <c r="A696" s="19"/>
      <c r="B696" s="20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  <c r="AT696" s="38"/>
      <c r="AU696" s="38"/>
      <c r="AV696" s="38"/>
      <c r="AW696" s="38"/>
      <c r="AX696" s="38"/>
      <c r="AY696" s="38"/>
    </row>
    <row r="697" spans="1:51" ht="23.25" customHeight="1">
      <c r="A697" s="19"/>
      <c r="B697" s="20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  <c r="AT697" s="38"/>
      <c r="AU697" s="38"/>
      <c r="AV697" s="38"/>
      <c r="AW697" s="38"/>
      <c r="AX697" s="38"/>
      <c r="AY697" s="38"/>
    </row>
    <row r="698" spans="1:51" ht="23.25" customHeight="1">
      <c r="A698" s="19"/>
      <c r="B698" s="20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Y698" s="38"/>
    </row>
    <row r="699" spans="1:51" ht="23.25" customHeight="1">
      <c r="A699" s="19"/>
      <c r="B699" s="20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</row>
    <row r="700" spans="1:51" ht="23.25" customHeight="1">
      <c r="A700" s="19"/>
      <c r="B700" s="20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8"/>
      <c r="AV700" s="38"/>
      <c r="AW700" s="38"/>
      <c r="AX700" s="38"/>
      <c r="AY700" s="38"/>
    </row>
    <row r="701" spans="1:51" ht="23.25" customHeight="1">
      <c r="A701" s="19"/>
      <c r="B701" s="20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  <c r="AY701" s="38"/>
    </row>
    <row r="702" spans="1:51" ht="23.25" customHeight="1">
      <c r="A702" s="19"/>
      <c r="B702" s="20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</row>
    <row r="703" spans="1:51" ht="23.25" customHeight="1">
      <c r="A703" s="19"/>
      <c r="B703" s="20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  <c r="AY703" s="38"/>
    </row>
    <row r="704" spans="1:51" ht="23.25" customHeight="1">
      <c r="A704" s="19"/>
      <c r="B704" s="20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  <c r="AY704" s="38"/>
    </row>
    <row r="705" spans="1:51" ht="23.25" customHeight="1">
      <c r="A705" s="19"/>
      <c r="B705" s="20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Y705" s="38"/>
    </row>
    <row r="706" spans="1:51" ht="23.25" customHeight="1">
      <c r="A706" s="19"/>
      <c r="B706" s="20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</row>
    <row r="707" spans="1:51" ht="23.25" customHeight="1">
      <c r="A707" s="19"/>
      <c r="B707" s="20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8"/>
      <c r="AU707" s="38"/>
      <c r="AV707" s="38"/>
      <c r="AW707" s="38"/>
      <c r="AX707" s="38"/>
      <c r="AY707" s="38"/>
    </row>
    <row r="708" spans="1:51" ht="23.25" customHeight="1">
      <c r="A708" s="19"/>
      <c r="B708" s="20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  <c r="AY708" s="38"/>
    </row>
    <row r="709" spans="1:51" ht="23.25" customHeight="1">
      <c r="A709" s="19"/>
      <c r="B709" s="20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8"/>
      <c r="AV709" s="38"/>
      <c r="AW709" s="38"/>
      <c r="AX709" s="38"/>
      <c r="AY709" s="38"/>
    </row>
    <row r="710" spans="1:51" ht="23.25" customHeight="1">
      <c r="A710" s="19"/>
      <c r="B710" s="20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8"/>
      <c r="AU710" s="38"/>
      <c r="AV710" s="38"/>
      <c r="AW710" s="38"/>
      <c r="AX710" s="38"/>
      <c r="AY710" s="38"/>
    </row>
    <row r="711" spans="1:51" ht="23.25" customHeight="1">
      <c r="A711" s="19"/>
      <c r="B711" s="20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38"/>
    </row>
    <row r="712" spans="1:51" ht="23.25" customHeight="1">
      <c r="A712" s="19"/>
      <c r="B712" s="20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Y712" s="38"/>
    </row>
    <row r="713" spans="1:51" ht="23.25" customHeight="1">
      <c r="A713" s="19"/>
      <c r="B713" s="20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8"/>
      <c r="AU713" s="38"/>
      <c r="AV713" s="38"/>
      <c r="AW713" s="38"/>
      <c r="AX713" s="38"/>
      <c r="AY713" s="38"/>
    </row>
    <row r="714" spans="1:51" ht="23.25" customHeight="1">
      <c r="A714" s="19"/>
      <c r="B714" s="20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8"/>
      <c r="AU714" s="38"/>
      <c r="AV714" s="38"/>
      <c r="AW714" s="38"/>
      <c r="AX714" s="38"/>
      <c r="AY714" s="38"/>
    </row>
    <row r="715" spans="1:51" ht="23.25" customHeight="1">
      <c r="A715" s="19"/>
      <c r="B715" s="20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  <c r="AY715" s="38"/>
    </row>
    <row r="716" spans="1:51" ht="23.25" customHeight="1">
      <c r="A716" s="19"/>
      <c r="B716" s="20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  <c r="AY716" s="38"/>
    </row>
    <row r="717" spans="1:51" ht="23.25" customHeight="1">
      <c r="A717" s="19"/>
      <c r="B717" s="20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  <c r="AY717" s="38"/>
    </row>
    <row r="718" spans="1:51" ht="23.25" customHeight="1">
      <c r="A718" s="19"/>
      <c r="B718" s="20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  <c r="AY718" s="38"/>
    </row>
    <row r="719" spans="1:51" ht="23.25" customHeight="1">
      <c r="A719" s="19"/>
      <c r="B719" s="20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Y719" s="38"/>
    </row>
    <row r="720" spans="1:51" ht="23.25" customHeight="1">
      <c r="A720" s="19"/>
      <c r="B720" s="20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  <c r="AY720" s="38"/>
    </row>
    <row r="721" spans="1:51" ht="23.25" customHeight="1">
      <c r="A721" s="19"/>
      <c r="B721" s="20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38"/>
      <c r="AK721" s="38"/>
      <c r="AL721" s="38"/>
      <c r="AM721" s="38"/>
      <c r="AN721" s="38"/>
      <c r="AO721" s="38"/>
      <c r="AP721" s="38"/>
      <c r="AQ721" s="38"/>
      <c r="AR721" s="38"/>
      <c r="AS721" s="38"/>
      <c r="AT721" s="38"/>
      <c r="AU721" s="38"/>
      <c r="AV721" s="38"/>
      <c r="AW721" s="38"/>
      <c r="AX721" s="38"/>
      <c r="AY721" s="38"/>
    </row>
    <row r="722" spans="1:51" ht="23.25" customHeight="1">
      <c r="A722" s="19"/>
      <c r="B722" s="20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  <c r="AT722" s="38"/>
      <c r="AU722" s="38"/>
      <c r="AV722" s="38"/>
      <c r="AW722" s="38"/>
      <c r="AX722" s="38"/>
      <c r="AY722" s="38"/>
    </row>
    <row r="723" spans="1:51" ht="23.25" customHeight="1">
      <c r="A723" s="19"/>
      <c r="B723" s="20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38"/>
    </row>
    <row r="724" spans="1:51" ht="23.25" customHeight="1">
      <c r="A724" s="19"/>
      <c r="B724" s="20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Y724" s="38"/>
    </row>
    <row r="725" spans="1:51" ht="23.25" customHeight="1">
      <c r="A725" s="19"/>
      <c r="B725" s="20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8"/>
      <c r="AU725" s="38"/>
      <c r="AV725" s="38"/>
      <c r="AW725" s="38"/>
      <c r="AX725" s="38"/>
      <c r="AY725" s="38"/>
    </row>
    <row r="726" spans="1:51" ht="23.25" customHeight="1">
      <c r="A726" s="19"/>
      <c r="B726" s="20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8"/>
      <c r="AU726" s="38"/>
      <c r="AV726" s="38"/>
      <c r="AW726" s="38"/>
      <c r="AX726" s="38"/>
      <c r="AY726" s="38"/>
    </row>
    <row r="727" spans="1:51" ht="23.25" customHeight="1">
      <c r="A727" s="19"/>
      <c r="B727" s="20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  <c r="AY727" s="38"/>
    </row>
    <row r="728" spans="1:51" ht="23.25" customHeight="1">
      <c r="A728" s="19"/>
      <c r="B728" s="20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</row>
    <row r="729" spans="1:51" ht="23.25" customHeight="1">
      <c r="A729" s="19"/>
      <c r="B729" s="20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  <c r="AY729" s="38"/>
    </row>
    <row r="730" spans="1:51" ht="23.25" customHeight="1">
      <c r="A730" s="19"/>
      <c r="B730" s="20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Y730" s="38"/>
    </row>
    <row r="731" spans="1:51" ht="23.25" customHeight="1">
      <c r="A731" s="19"/>
      <c r="B731" s="20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</row>
    <row r="732" spans="1:51" ht="23.25" customHeight="1">
      <c r="A732" s="19"/>
      <c r="B732" s="20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Y732" s="38"/>
    </row>
    <row r="733" spans="1:51" ht="23.25" customHeight="1">
      <c r="A733" s="19"/>
      <c r="B733" s="20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  <c r="AK733" s="38"/>
      <c r="AL733" s="38"/>
      <c r="AM733" s="38"/>
      <c r="AN733" s="38"/>
      <c r="AO733" s="38"/>
      <c r="AP733" s="38"/>
      <c r="AQ733" s="38"/>
      <c r="AR733" s="38"/>
      <c r="AS733" s="38"/>
      <c r="AT733" s="38"/>
      <c r="AU733" s="38"/>
      <c r="AV733" s="38"/>
      <c r="AW733" s="38"/>
      <c r="AX733" s="38"/>
      <c r="AY733" s="38"/>
    </row>
    <row r="734" spans="1:51" ht="23.25" customHeight="1">
      <c r="A734" s="19"/>
      <c r="B734" s="20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  <c r="AY734" s="38"/>
    </row>
    <row r="735" spans="1:51" ht="23.25" customHeight="1">
      <c r="A735" s="19"/>
      <c r="B735" s="20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  <c r="AY735" s="38"/>
    </row>
    <row r="736" spans="1:51" ht="23.25" customHeight="1">
      <c r="A736" s="19"/>
      <c r="B736" s="20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Y736" s="38"/>
    </row>
    <row r="737" spans="1:51" ht="23.25" customHeight="1">
      <c r="A737" s="19"/>
      <c r="B737" s="20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  <c r="AY737" s="38"/>
    </row>
    <row r="738" spans="1:51" ht="23.25" customHeight="1">
      <c r="A738" s="19"/>
      <c r="B738" s="20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  <c r="AT738" s="38"/>
      <c r="AU738" s="38"/>
      <c r="AV738" s="38"/>
      <c r="AW738" s="38"/>
      <c r="AX738" s="38"/>
      <c r="AY738" s="38"/>
    </row>
    <row r="739" spans="1:51" ht="23.25" customHeight="1">
      <c r="A739" s="19"/>
      <c r="B739" s="20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  <c r="AY739" s="38"/>
    </row>
    <row r="740" spans="1:51" ht="23.25" customHeight="1">
      <c r="A740" s="19"/>
      <c r="B740" s="20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</row>
    <row r="741" spans="1:51" ht="23.25" customHeight="1">
      <c r="A741" s="19"/>
      <c r="B741" s="20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</row>
    <row r="742" spans="1:51" ht="23.25" customHeight="1">
      <c r="A742" s="19"/>
      <c r="B742" s="20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</row>
    <row r="743" spans="1:51" ht="23.25" customHeight="1">
      <c r="A743" s="19"/>
      <c r="B743" s="20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</row>
    <row r="744" spans="1:51" ht="23.25" customHeight="1">
      <c r="A744" s="19"/>
      <c r="B744" s="20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Y744" s="38"/>
    </row>
    <row r="745" spans="1:51" ht="23.25" customHeight="1">
      <c r="A745" s="19"/>
      <c r="B745" s="20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  <c r="AY745" s="38"/>
    </row>
    <row r="746" spans="1:51" ht="23.25" customHeight="1">
      <c r="A746" s="19"/>
      <c r="B746" s="20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  <c r="AY746" s="38"/>
    </row>
    <row r="747" spans="1:51" ht="23.25" customHeight="1">
      <c r="A747" s="19"/>
      <c r="B747" s="20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Y747" s="38"/>
    </row>
    <row r="748" spans="1:51" ht="23.25" customHeight="1">
      <c r="A748" s="19"/>
      <c r="B748" s="20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  <c r="AY748" s="38"/>
    </row>
    <row r="749" spans="1:51" ht="23.25" customHeight="1">
      <c r="A749" s="19"/>
      <c r="B749" s="20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Y749" s="38"/>
    </row>
    <row r="750" spans="1:51" ht="23.25" customHeight="1">
      <c r="A750" s="19"/>
      <c r="B750" s="20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  <c r="AK750" s="38"/>
      <c r="AL750" s="38"/>
      <c r="AM750" s="38"/>
      <c r="AN750" s="38"/>
      <c r="AO750" s="38"/>
      <c r="AP750" s="38"/>
      <c r="AQ750" s="38"/>
      <c r="AR750" s="38"/>
      <c r="AS750" s="38"/>
      <c r="AT750" s="38"/>
      <c r="AU750" s="38"/>
      <c r="AV750" s="38"/>
      <c r="AW750" s="38"/>
      <c r="AX750" s="38"/>
      <c r="AY750" s="38"/>
    </row>
    <row r="751" spans="1:51" ht="23.25" customHeight="1">
      <c r="A751" s="19"/>
      <c r="B751" s="20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  <c r="AT751" s="38"/>
      <c r="AU751" s="38"/>
      <c r="AV751" s="38"/>
      <c r="AW751" s="38"/>
      <c r="AX751" s="38"/>
      <c r="AY751" s="38"/>
    </row>
    <row r="752" spans="1:51" ht="23.25" customHeight="1">
      <c r="A752" s="19"/>
      <c r="B752" s="20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  <c r="AT752" s="38"/>
      <c r="AU752" s="38"/>
      <c r="AV752" s="38"/>
      <c r="AW752" s="38"/>
      <c r="AX752" s="38"/>
      <c r="AY752" s="38"/>
    </row>
    <row r="753" spans="1:51" ht="23.25" customHeight="1">
      <c r="A753" s="19"/>
      <c r="B753" s="20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8"/>
      <c r="AK753" s="38"/>
      <c r="AL753" s="38"/>
      <c r="AM753" s="38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Y753" s="38"/>
    </row>
    <row r="754" spans="1:51" ht="23.25" customHeight="1">
      <c r="A754" s="19"/>
      <c r="B754" s="20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  <c r="AY754" s="38"/>
    </row>
    <row r="755" spans="1:51" ht="23.25" customHeight="1">
      <c r="A755" s="19"/>
      <c r="B755" s="20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38"/>
      <c r="AK755" s="38"/>
      <c r="AL755" s="38"/>
      <c r="AM755" s="38"/>
      <c r="AN755" s="38"/>
      <c r="AO755" s="38"/>
      <c r="AP755" s="38"/>
      <c r="AQ755" s="38"/>
      <c r="AR755" s="38"/>
      <c r="AS755" s="38"/>
      <c r="AT755" s="38"/>
      <c r="AU755" s="38"/>
      <c r="AV755" s="38"/>
      <c r="AW755" s="38"/>
      <c r="AX755" s="38"/>
      <c r="AY755" s="38"/>
    </row>
    <row r="756" spans="1:51" ht="23.25" customHeight="1">
      <c r="A756" s="19"/>
      <c r="B756" s="20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  <c r="AT756" s="38"/>
      <c r="AU756" s="38"/>
      <c r="AV756" s="38"/>
      <c r="AW756" s="38"/>
      <c r="AX756" s="38"/>
      <c r="AY756" s="38"/>
    </row>
    <row r="757" spans="1:51" ht="23.25" customHeight="1">
      <c r="A757" s="19"/>
      <c r="B757" s="20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  <c r="AT757" s="38"/>
      <c r="AU757" s="38"/>
      <c r="AV757" s="38"/>
      <c r="AW757" s="38"/>
      <c r="AX757" s="38"/>
      <c r="AY757" s="38"/>
    </row>
    <row r="758" spans="1:51" ht="23.25" customHeight="1">
      <c r="A758" s="19"/>
      <c r="B758" s="20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  <c r="AT758" s="38"/>
      <c r="AU758" s="38"/>
      <c r="AV758" s="38"/>
      <c r="AW758" s="38"/>
      <c r="AX758" s="38"/>
      <c r="AY758" s="38"/>
    </row>
    <row r="759" spans="1:51" ht="23.25" customHeight="1">
      <c r="A759" s="19"/>
      <c r="B759" s="20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  <c r="AY759" s="38"/>
    </row>
    <row r="760" spans="1:51" ht="23.25" customHeight="1">
      <c r="A760" s="19"/>
      <c r="B760" s="20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  <c r="AY760" s="38"/>
    </row>
    <row r="761" spans="1:51" ht="23.25" customHeight="1">
      <c r="A761" s="19"/>
      <c r="B761" s="20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  <c r="AY761" s="38"/>
    </row>
    <row r="762" spans="1:51" ht="23.25" customHeight="1">
      <c r="A762" s="19"/>
      <c r="B762" s="20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38"/>
      <c r="AK762" s="38"/>
      <c r="AL762" s="38"/>
      <c r="AM762" s="38"/>
      <c r="AN762" s="38"/>
      <c r="AO762" s="38"/>
      <c r="AP762" s="38"/>
      <c r="AQ762" s="38"/>
      <c r="AR762" s="38"/>
      <c r="AS762" s="38"/>
      <c r="AT762" s="38"/>
      <c r="AU762" s="38"/>
      <c r="AV762" s="38"/>
      <c r="AW762" s="38"/>
      <c r="AX762" s="38"/>
      <c r="AY762" s="38"/>
    </row>
    <row r="763" spans="1:51" ht="23.25" customHeight="1">
      <c r="A763" s="19"/>
      <c r="B763" s="20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8"/>
      <c r="AK763" s="38"/>
      <c r="AL763" s="38"/>
      <c r="AM763" s="38"/>
      <c r="AN763" s="38"/>
      <c r="AO763" s="38"/>
      <c r="AP763" s="38"/>
      <c r="AQ763" s="38"/>
      <c r="AR763" s="38"/>
      <c r="AS763" s="38"/>
      <c r="AT763" s="38"/>
      <c r="AU763" s="38"/>
      <c r="AV763" s="38"/>
      <c r="AW763" s="38"/>
      <c r="AX763" s="38"/>
      <c r="AY763" s="38"/>
    </row>
    <row r="764" spans="1:51" ht="23.25" customHeight="1">
      <c r="A764" s="19"/>
      <c r="B764" s="20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Y764" s="38"/>
    </row>
    <row r="765" spans="1:51" ht="23.25" customHeight="1">
      <c r="A765" s="19"/>
      <c r="B765" s="20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  <c r="AT765" s="38"/>
      <c r="AU765" s="38"/>
      <c r="AV765" s="38"/>
      <c r="AW765" s="38"/>
      <c r="AX765" s="38"/>
      <c r="AY765" s="38"/>
    </row>
    <row r="766" spans="1:51" ht="23.25" customHeight="1">
      <c r="A766" s="19"/>
      <c r="B766" s="20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  <c r="AT766" s="38"/>
      <c r="AU766" s="38"/>
      <c r="AV766" s="38"/>
      <c r="AW766" s="38"/>
      <c r="AX766" s="38"/>
      <c r="AY766" s="38"/>
    </row>
    <row r="767" spans="1:51" ht="23.25" customHeight="1">
      <c r="A767" s="19"/>
      <c r="B767" s="20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38"/>
      <c r="AK767" s="38"/>
      <c r="AL767" s="38"/>
      <c r="AM767" s="38"/>
      <c r="AN767" s="38"/>
      <c r="AO767" s="38"/>
      <c r="AP767" s="38"/>
      <c r="AQ767" s="38"/>
      <c r="AR767" s="38"/>
      <c r="AS767" s="38"/>
      <c r="AT767" s="38"/>
      <c r="AU767" s="38"/>
      <c r="AV767" s="38"/>
      <c r="AW767" s="38"/>
      <c r="AX767" s="38"/>
      <c r="AY767" s="38"/>
    </row>
    <row r="768" spans="1:51" ht="23.25" customHeight="1">
      <c r="A768" s="19"/>
      <c r="B768" s="20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  <c r="AK768" s="38"/>
      <c r="AL768" s="38"/>
      <c r="AM768" s="38"/>
      <c r="AN768" s="38"/>
      <c r="AO768" s="38"/>
      <c r="AP768" s="38"/>
      <c r="AQ768" s="38"/>
      <c r="AR768" s="38"/>
      <c r="AS768" s="38"/>
      <c r="AT768" s="38"/>
      <c r="AU768" s="38"/>
      <c r="AV768" s="38"/>
      <c r="AW768" s="38"/>
      <c r="AX768" s="38"/>
      <c r="AY768" s="38"/>
    </row>
    <row r="769" spans="1:51" ht="23.25" customHeight="1">
      <c r="A769" s="19"/>
      <c r="B769" s="20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8"/>
      <c r="AK769" s="38"/>
      <c r="AL769" s="38"/>
      <c r="AM769" s="38"/>
      <c r="AN769" s="38"/>
      <c r="AO769" s="38"/>
      <c r="AP769" s="38"/>
      <c r="AQ769" s="38"/>
      <c r="AR769" s="38"/>
      <c r="AS769" s="38"/>
      <c r="AT769" s="38"/>
      <c r="AU769" s="38"/>
      <c r="AV769" s="38"/>
      <c r="AW769" s="38"/>
      <c r="AX769" s="38"/>
      <c r="AY769" s="38"/>
    </row>
    <row r="770" spans="1:51" ht="23.25" customHeight="1">
      <c r="A770" s="19"/>
      <c r="B770" s="20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8"/>
      <c r="AK770" s="38"/>
      <c r="AL770" s="38"/>
      <c r="AM770" s="38"/>
      <c r="AN770" s="38"/>
      <c r="AO770" s="38"/>
      <c r="AP770" s="38"/>
      <c r="AQ770" s="38"/>
      <c r="AR770" s="38"/>
      <c r="AS770" s="38"/>
      <c r="AT770" s="38"/>
      <c r="AU770" s="38"/>
      <c r="AV770" s="38"/>
      <c r="AW770" s="38"/>
      <c r="AX770" s="38"/>
      <c r="AY770" s="38"/>
    </row>
    <row r="771" spans="1:51" ht="23.25" customHeight="1">
      <c r="A771" s="19"/>
      <c r="B771" s="20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  <c r="AK771" s="38"/>
      <c r="AL771" s="38"/>
      <c r="AM771" s="38"/>
      <c r="AN771" s="38"/>
      <c r="AO771" s="38"/>
      <c r="AP771" s="38"/>
      <c r="AQ771" s="38"/>
      <c r="AR771" s="38"/>
      <c r="AS771" s="38"/>
      <c r="AT771" s="38"/>
      <c r="AU771" s="38"/>
      <c r="AV771" s="38"/>
      <c r="AW771" s="38"/>
      <c r="AX771" s="38"/>
      <c r="AY771" s="38"/>
    </row>
    <row r="772" spans="1:51" ht="23.25" customHeight="1">
      <c r="A772" s="19"/>
      <c r="B772" s="20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38"/>
      <c r="AK772" s="38"/>
      <c r="AL772" s="38"/>
      <c r="AM772" s="38"/>
      <c r="AN772" s="38"/>
      <c r="AO772" s="38"/>
      <c r="AP772" s="38"/>
      <c r="AQ772" s="38"/>
      <c r="AR772" s="38"/>
      <c r="AS772" s="38"/>
      <c r="AT772" s="38"/>
      <c r="AU772" s="38"/>
      <c r="AV772" s="38"/>
      <c r="AW772" s="38"/>
      <c r="AX772" s="38"/>
      <c r="AY772" s="38"/>
    </row>
    <row r="773" spans="1:51" ht="23.25" customHeight="1">
      <c r="A773" s="19"/>
      <c r="B773" s="20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38"/>
      <c r="AK773" s="38"/>
      <c r="AL773" s="38"/>
      <c r="AM773" s="38"/>
      <c r="AN773" s="38"/>
      <c r="AO773" s="38"/>
      <c r="AP773" s="38"/>
      <c r="AQ773" s="38"/>
      <c r="AR773" s="38"/>
      <c r="AS773" s="38"/>
      <c r="AT773" s="38"/>
      <c r="AU773" s="38"/>
      <c r="AV773" s="38"/>
      <c r="AW773" s="38"/>
      <c r="AX773" s="38"/>
      <c r="AY773" s="38"/>
    </row>
    <row r="774" spans="1:51" ht="23.25" customHeight="1">
      <c r="A774" s="19"/>
      <c r="B774" s="20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8"/>
      <c r="AK774" s="38"/>
      <c r="AL774" s="38"/>
      <c r="AM774" s="38"/>
      <c r="AN774" s="38"/>
      <c r="AO774" s="38"/>
      <c r="AP774" s="38"/>
      <c r="AQ774" s="38"/>
      <c r="AR774" s="38"/>
      <c r="AS774" s="38"/>
      <c r="AT774" s="38"/>
      <c r="AU774" s="38"/>
      <c r="AV774" s="38"/>
      <c r="AW774" s="38"/>
      <c r="AX774" s="38"/>
      <c r="AY774" s="38"/>
    </row>
    <row r="775" spans="1:51" ht="23.25" customHeight="1">
      <c r="A775" s="19"/>
      <c r="B775" s="20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38"/>
      <c r="AK775" s="38"/>
      <c r="AL775" s="38"/>
      <c r="AM775" s="38"/>
      <c r="AN775" s="38"/>
      <c r="AO775" s="38"/>
      <c r="AP775" s="38"/>
      <c r="AQ775" s="38"/>
      <c r="AR775" s="38"/>
      <c r="AS775" s="38"/>
      <c r="AT775" s="38"/>
      <c r="AU775" s="38"/>
      <c r="AV775" s="38"/>
      <c r="AW775" s="38"/>
      <c r="AX775" s="38"/>
      <c r="AY775" s="38"/>
    </row>
    <row r="776" spans="1:51" ht="23.25" customHeight="1">
      <c r="A776" s="19"/>
      <c r="B776" s="20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8"/>
      <c r="AK776" s="38"/>
      <c r="AL776" s="38"/>
      <c r="AM776" s="38"/>
      <c r="AN776" s="38"/>
      <c r="AO776" s="38"/>
      <c r="AP776" s="38"/>
      <c r="AQ776" s="38"/>
      <c r="AR776" s="38"/>
      <c r="AS776" s="38"/>
      <c r="AT776" s="38"/>
      <c r="AU776" s="38"/>
      <c r="AV776" s="38"/>
      <c r="AW776" s="38"/>
      <c r="AX776" s="38"/>
      <c r="AY776" s="38"/>
    </row>
    <row r="777" spans="1:51" ht="23.25" customHeight="1">
      <c r="A777" s="19"/>
      <c r="B777" s="20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38"/>
      <c r="AK777" s="38"/>
      <c r="AL777" s="38"/>
      <c r="AM777" s="38"/>
      <c r="AN777" s="38"/>
      <c r="AO777" s="38"/>
      <c r="AP777" s="38"/>
      <c r="AQ777" s="38"/>
      <c r="AR777" s="38"/>
      <c r="AS777" s="38"/>
      <c r="AT777" s="38"/>
      <c r="AU777" s="38"/>
      <c r="AV777" s="38"/>
      <c r="AW777" s="38"/>
      <c r="AX777" s="38"/>
      <c r="AY777" s="38"/>
    </row>
    <row r="778" spans="1:51" ht="23.25" customHeight="1">
      <c r="A778" s="19"/>
      <c r="B778" s="20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38"/>
      <c r="AK778" s="38"/>
      <c r="AL778" s="38"/>
      <c r="AM778" s="38"/>
      <c r="AN778" s="38"/>
      <c r="AO778" s="38"/>
      <c r="AP778" s="38"/>
      <c r="AQ778" s="38"/>
      <c r="AR778" s="38"/>
      <c r="AS778" s="38"/>
      <c r="AT778" s="38"/>
      <c r="AU778" s="38"/>
      <c r="AV778" s="38"/>
      <c r="AW778" s="38"/>
      <c r="AX778" s="38"/>
      <c r="AY778" s="38"/>
    </row>
    <row r="779" spans="1:51" ht="23.25" customHeight="1">
      <c r="A779" s="19"/>
      <c r="B779" s="20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38"/>
      <c r="AK779" s="38"/>
      <c r="AL779" s="38"/>
      <c r="AM779" s="38"/>
      <c r="AN779" s="38"/>
      <c r="AO779" s="38"/>
      <c r="AP779" s="38"/>
      <c r="AQ779" s="38"/>
      <c r="AR779" s="38"/>
      <c r="AS779" s="38"/>
      <c r="AT779" s="38"/>
      <c r="AU779" s="38"/>
      <c r="AV779" s="38"/>
      <c r="AW779" s="38"/>
      <c r="AX779" s="38"/>
      <c r="AY779" s="38"/>
    </row>
    <row r="780" spans="1:51" ht="23.25" customHeight="1">
      <c r="A780" s="19"/>
      <c r="B780" s="20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8"/>
      <c r="AK780" s="38"/>
      <c r="AL780" s="38"/>
      <c r="AM780" s="38"/>
      <c r="AN780" s="38"/>
      <c r="AO780" s="38"/>
      <c r="AP780" s="38"/>
      <c r="AQ780" s="38"/>
      <c r="AR780" s="38"/>
      <c r="AS780" s="38"/>
      <c r="AT780" s="38"/>
      <c r="AU780" s="38"/>
      <c r="AV780" s="38"/>
      <c r="AW780" s="38"/>
      <c r="AX780" s="38"/>
      <c r="AY780" s="38"/>
    </row>
    <row r="781" spans="1:51" ht="23.25" customHeight="1">
      <c r="A781" s="19"/>
      <c r="B781" s="20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38"/>
      <c r="AK781" s="38"/>
      <c r="AL781" s="38"/>
      <c r="AM781" s="38"/>
      <c r="AN781" s="38"/>
      <c r="AO781" s="38"/>
      <c r="AP781" s="38"/>
      <c r="AQ781" s="38"/>
      <c r="AR781" s="38"/>
      <c r="AS781" s="38"/>
      <c r="AT781" s="38"/>
      <c r="AU781" s="38"/>
      <c r="AV781" s="38"/>
      <c r="AW781" s="38"/>
      <c r="AX781" s="38"/>
      <c r="AY781" s="38"/>
    </row>
    <row r="782" spans="1:51" ht="23.25" customHeight="1">
      <c r="A782" s="19"/>
      <c r="B782" s="20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8"/>
      <c r="AK782" s="38"/>
      <c r="AL782" s="38"/>
      <c r="AM782" s="38"/>
      <c r="AN782" s="38"/>
      <c r="AO782" s="38"/>
      <c r="AP782" s="38"/>
      <c r="AQ782" s="38"/>
      <c r="AR782" s="38"/>
      <c r="AS782" s="38"/>
      <c r="AT782" s="38"/>
      <c r="AU782" s="38"/>
      <c r="AV782" s="38"/>
      <c r="AW782" s="38"/>
      <c r="AX782" s="38"/>
      <c r="AY782" s="38"/>
    </row>
    <row r="783" spans="1:51" ht="23.25" customHeight="1">
      <c r="A783" s="19"/>
      <c r="B783" s="20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  <c r="AK783" s="38"/>
      <c r="AL783" s="38"/>
      <c r="AM783" s="38"/>
      <c r="AN783" s="38"/>
      <c r="AO783" s="38"/>
      <c r="AP783" s="38"/>
      <c r="AQ783" s="38"/>
      <c r="AR783" s="38"/>
      <c r="AS783" s="38"/>
      <c r="AT783" s="38"/>
      <c r="AU783" s="38"/>
      <c r="AV783" s="38"/>
      <c r="AW783" s="38"/>
      <c r="AX783" s="38"/>
      <c r="AY783" s="38"/>
    </row>
    <row r="784" spans="1:51" ht="23.25" customHeight="1">
      <c r="A784" s="19"/>
      <c r="B784" s="20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38"/>
      <c r="AK784" s="38"/>
      <c r="AL784" s="38"/>
      <c r="AM784" s="38"/>
      <c r="AN784" s="38"/>
      <c r="AO784" s="38"/>
      <c r="AP784" s="38"/>
      <c r="AQ784" s="38"/>
      <c r="AR784" s="38"/>
      <c r="AS784" s="38"/>
      <c r="AT784" s="38"/>
      <c r="AU784" s="38"/>
      <c r="AV784" s="38"/>
      <c r="AW784" s="38"/>
      <c r="AX784" s="38"/>
      <c r="AY784" s="38"/>
    </row>
    <row r="785" spans="1:51" ht="23.25" customHeight="1">
      <c r="A785" s="19"/>
      <c r="B785" s="20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  <c r="AK785" s="38"/>
      <c r="AL785" s="38"/>
      <c r="AM785" s="38"/>
      <c r="AN785" s="38"/>
      <c r="AO785" s="38"/>
      <c r="AP785" s="38"/>
      <c r="AQ785" s="38"/>
      <c r="AR785" s="38"/>
      <c r="AS785" s="38"/>
      <c r="AT785" s="38"/>
      <c r="AU785" s="38"/>
      <c r="AV785" s="38"/>
      <c r="AW785" s="38"/>
      <c r="AX785" s="38"/>
      <c r="AY785" s="38"/>
    </row>
    <row r="786" spans="1:51" ht="23.25" customHeight="1">
      <c r="A786" s="19"/>
      <c r="B786" s="20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  <c r="AJ786" s="38"/>
      <c r="AK786" s="38"/>
      <c r="AL786" s="38"/>
      <c r="AM786" s="38"/>
      <c r="AN786" s="38"/>
      <c r="AO786" s="38"/>
      <c r="AP786" s="38"/>
      <c r="AQ786" s="38"/>
      <c r="AR786" s="38"/>
      <c r="AS786" s="38"/>
      <c r="AT786" s="38"/>
      <c r="AU786" s="38"/>
      <c r="AV786" s="38"/>
      <c r="AW786" s="38"/>
      <c r="AX786" s="38"/>
      <c r="AY786" s="38"/>
    </row>
    <row r="787" spans="1:51" ht="23.25" customHeight="1">
      <c r="A787" s="19"/>
      <c r="B787" s="20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38"/>
      <c r="AK787" s="38"/>
      <c r="AL787" s="38"/>
      <c r="AM787" s="38"/>
      <c r="AN787" s="38"/>
      <c r="AO787" s="38"/>
      <c r="AP787" s="38"/>
      <c r="AQ787" s="38"/>
      <c r="AR787" s="38"/>
      <c r="AS787" s="38"/>
      <c r="AT787" s="38"/>
      <c r="AU787" s="38"/>
      <c r="AV787" s="38"/>
      <c r="AW787" s="38"/>
      <c r="AX787" s="38"/>
      <c r="AY787" s="38"/>
    </row>
    <row r="788" spans="1:51" ht="23.25" customHeight="1">
      <c r="A788" s="19"/>
      <c r="B788" s="20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38"/>
      <c r="AK788" s="38"/>
      <c r="AL788" s="38"/>
      <c r="AM788" s="38"/>
      <c r="AN788" s="38"/>
      <c r="AO788" s="38"/>
      <c r="AP788" s="38"/>
      <c r="AQ788" s="38"/>
      <c r="AR788" s="38"/>
      <c r="AS788" s="38"/>
      <c r="AT788" s="38"/>
      <c r="AU788" s="38"/>
      <c r="AV788" s="38"/>
      <c r="AW788" s="38"/>
      <c r="AX788" s="38"/>
      <c r="AY788" s="38"/>
    </row>
    <row r="789" spans="1:51" ht="23.25" customHeight="1">
      <c r="A789" s="19"/>
      <c r="B789" s="20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38"/>
      <c r="AK789" s="38"/>
      <c r="AL789" s="38"/>
      <c r="AM789" s="38"/>
      <c r="AN789" s="38"/>
      <c r="AO789" s="38"/>
      <c r="AP789" s="38"/>
      <c r="AQ789" s="38"/>
      <c r="AR789" s="38"/>
      <c r="AS789" s="38"/>
      <c r="AT789" s="38"/>
      <c r="AU789" s="38"/>
      <c r="AV789" s="38"/>
      <c r="AW789" s="38"/>
      <c r="AX789" s="38"/>
      <c r="AY789" s="38"/>
    </row>
    <row r="790" spans="1:51" ht="23.25" customHeight="1">
      <c r="A790" s="19"/>
      <c r="B790" s="20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  <c r="AJ790" s="38"/>
      <c r="AK790" s="38"/>
      <c r="AL790" s="38"/>
      <c r="AM790" s="38"/>
      <c r="AN790" s="38"/>
      <c r="AO790" s="38"/>
      <c r="AP790" s="38"/>
      <c r="AQ790" s="38"/>
      <c r="AR790" s="38"/>
      <c r="AS790" s="38"/>
      <c r="AT790" s="38"/>
      <c r="AU790" s="38"/>
      <c r="AV790" s="38"/>
      <c r="AW790" s="38"/>
      <c r="AX790" s="38"/>
      <c r="AY790" s="38"/>
    </row>
    <row r="791" spans="1:51" ht="23.25" customHeight="1">
      <c r="A791" s="19"/>
      <c r="B791" s="20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38"/>
      <c r="AK791" s="38"/>
      <c r="AL791" s="38"/>
      <c r="AM791" s="38"/>
      <c r="AN791" s="38"/>
      <c r="AO791" s="38"/>
      <c r="AP791" s="38"/>
      <c r="AQ791" s="38"/>
      <c r="AR791" s="38"/>
      <c r="AS791" s="38"/>
      <c r="AT791" s="38"/>
      <c r="AU791" s="38"/>
      <c r="AV791" s="38"/>
      <c r="AW791" s="38"/>
      <c r="AX791" s="38"/>
      <c r="AY791" s="38"/>
    </row>
    <row r="792" spans="1:51" ht="23.25" customHeight="1">
      <c r="A792" s="19"/>
      <c r="B792" s="20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8"/>
      <c r="AK792" s="38"/>
      <c r="AL792" s="38"/>
      <c r="AM792" s="38"/>
      <c r="AN792" s="38"/>
      <c r="AO792" s="38"/>
      <c r="AP792" s="38"/>
      <c r="AQ792" s="38"/>
      <c r="AR792" s="38"/>
      <c r="AS792" s="38"/>
      <c r="AT792" s="38"/>
      <c r="AU792" s="38"/>
      <c r="AV792" s="38"/>
      <c r="AW792" s="38"/>
      <c r="AX792" s="38"/>
      <c r="AY792" s="38"/>
    </row>
    <row r="793" spans="1:51" ht="23.25" customHeight="1">
      <c r="A793" s="19"/>
      <c r="B793" s="20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38"/>
      <c r="AK793" s="38"/>
      <c r="AL793" s="38"/>
      <c r="AM793" s="38"/>
      <c r="AN793" s="38"/>
      <c r="AO793" s="38"/>
      <c r="AP793" s="38"/>
      <c r="AQ793" s="38"/>
      <c r="AR793" s="38"/>
      <c r="AS793" s="38"/>
      <c r="AT793" s="38"/>
      <c r="AU793" s="38"/>
      <c r="AV793" s="38"/>
      <c r="AW793" s="38"/>
      <c r="AX793" s="38"/>
      <c r="AY793" s="38"/>
    </row>
    <row r="794" spans="1:51" ht="23.25" customHeight="1">
      <c r="A794" s="19"/>
      <c r="B794" s="20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8"/>
      <c r="AK794" s="38"/>
      <c r="AL794" s="38"/>
      <c r="AM794" s="38"/>
      <c r="AN794" s="38"/>
      <c r="AO794" s="38"/>
      <c r="AP794" s="38"/>
      <c r="AQ794" s="38"/>
      <c r="AR794" s="38"/>
      <c r="AS794" s="38"/>
      <c r="AT794" s="38"/>
      <c r="AU794" s="38"/>
      <c r="AV794" s="38"/>
      <c r="AW794" s="38"/>
      <c r="AX794" s="38"/>
      <c r="AY794" s="38"/>
    </row>
    <row r="795" spans="1:51" ht="23.25" customHeight="1">
      <c r="A795" s="19"/>
      <c r="B795" s="20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  <c r="AK795" s="38"/>
      <c r="AL795" s="38"/>
      <c r="AM795" s="38"/>
      <c r="AN795" s="38"/>
      <c r="AO795" s="38"/>
      <c r="AP795" s="38"/>
      <c r="AQ795" s="38"/>
      <c r="AR795" s="38"/>
      <c r="AS795" s="38"/>
      <c r="AT795" s="38"/>
      <c r="AU795" s="38"/>
      <c r="AV795" s="38"/>
      <c r="AW795" s="38"/>
      <c r="AX795" s="38"/>
      <c r="AY795" s="38"/>
    </row>
    <row r="796" spans="1:51" ht="23.25" customHeight="1">
      <c r="A796" s="19"/>
      <c r="B796" s="20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38"/>
      <c r="AK796" s="38"/>
      <c r="AL796" s="38"/>
      <c r="AM796" s="38"/>
      <c r="AN796" s="38"/>
      <c r="AO796" s="38"/>
      <c r="AP796" s="38"/>
      <c r="AQ796" s="38"/>
      <c r="AR796" s="38"/>
      <c r="AS796" s="38"/>
      <c r="AT796" s="38"/>
      <c r="AU796" s="38"/>
      <c r="AV796" s="38"/>
      <c r="AW796" s="38"/>
      <c r="AX796" s="38"/>
      <c r="AY796" s="38"/>
    </row>
    <row r="797" spans="1:51" ht="23.25" customHeight="1">
      <c r="A797" s="19"/>
      <c r="B797" s="20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38"/>
      <c r="AK797" s="38"/>
      <c r="AL797" s="38"/>
      <c r="AM797" s="38"/>
      <c r="AN797" s="38"/>
      <c r="AO797" s="38"/>
      <c r="AP797" s="38"/>
      <c r="AQ797" s="38"/>
      <c r="AR797" s="38"/>
      <c r="AS797" s="38"/>
      <c r="AT797" s="38"/>
      <c r="AU797" s="38"/>
      <c r="AV797" s="38"/>
      <c r="AW797" s="38"/>
      <c r="AX797" s="38"/>
      <c r="AY797" s="38"/>
    </row>
    <row r="798" spans="1:51" ht="23.25" customHeight="1">
      <c r="A798" s="19"/>
      <c r="B798" s="20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38"/>
      <c r="AK798" s="38"/>
      <c r="AL798" s="38"/>
      <c r="AM798" s="38"/>
      <c r="AN798" s="38"/>
      <c r="AO798" s="38"/>
      <c r="AP798" s="38"/>
      <c r="AQ798" s="38"/>
      <c r="AR798" s="38"/>
      <c r="AS798" s="38"/>
      <c r="AT798" s="38"/>
      <c r="AU798" s="38"/>
      <c r="AV798" s="38"/>
      <c r="AW798" s="38"/>
      <c r="AX798" s="38"/>
      <c r="AY798" s="38"/>
    </row>
    <row r="799" spans="1:51" ht="23.25" customHeight="1">
      <c r="A799" s="19"/>
      <c r="B799" s="20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8"/>
      <c r="AK799" s="38"/>
      <c r="AL799" s="38"/>
      <c r="AM799" s="38"/>
      <c r="AN799" s="38"/>
      <c r="AO799" s="38"/>
      <c r="AP799" s="38"/>
      <c r="AQ799" s="38"/>
      <c r="AR799" s="38"/>
      <c r="AS799" s="38"/>
      <c r="AT799" s="38"/>
      <c r="AU799" s="38"/>
      <c r="AV799" s="38"/>
      <c r="AW799" s="38"/>
      <c r="AX799" s="38"/>
      <c r="AY799" s="38"/>
    </row>
    <row r="800" spans="1:51" ht="23.25" customHeight="1">
      <c r="A800" s="19"/>
      <c r="B800" s="20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38"/>
      <c r="AK800" s="38"/>
      <c r="AL800" s="38"/>
      <c r="AM800" s="38"/>
      <c r="AN800" s="38"/>
      <c r="AO800" s="38"/>
      <c r="AP800" s="38"/>
      <c r="AQ800" s="38"/>
      <c r="AR800" s="38"/>
      <c r="AS800" s="38"/>
      <c r="AT800" s="38"/>
      <c r="AU800" s="38"/>
      <c r="AV800" s="38"/>
      <c r="AW800" s="38"/>
      <c r="AX800" s="38"/>
      <c r="AY800" s="38"/>
    </row>
    <row r="801" spans="1:51" ht="23.25" customHeight="1">
      <c r="A801" s="19"/>
      <c r="B801" s="20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  <c r="AJ801" s="38"/>
      <c r="AK801" s="38"/>
      <c r="AL801" s="38"/>
      <c r="AM801" s="38"/>
      <c r="AN801" s="38"/>
      <c r="AO801" s="38"/>
      <c r="AP801" s="38"/>
      <c r="AQ801" s="38"/>
      <c r="AR801" s="38"/>
      <c r="AS801" s="38"/>
      <c r="AT801" s="38"/>
      <c r="AU801" s="38"/>
      <c r="AV801" s="38"/>
      <c r="AW801" s="38"/>
      <c r="AX801" s="38"/>
      <c r="AY801" s="38"/>
    </row>
    <row r="802" spans="1:51" ht="23.25" customHeight="1">
      <c r="A802" s="19"/>
      <c r="B802" s="20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  <c r="AJ802" s="38"/>
      <c r="AK802" s="38"/>
      <c r="AL802" s="38"/>
      <c r="AM802" s="38"/>
      <c r="AN802" s="38"/>
      <c r="AO802" s="38"/>
      <c r="AP802" s="38"/>
      <c r="AQ802" s="38"/>
      <c r="AR802" s="38"/>
      <c r="AS802" s="38"/>
      <c r="AT802" s="38"/>
      <c r="AU802" s="38"/>
      <c r="AV802" s="38"/>
      <c r="AW802" s="38"/>
      <c r="AX802" s="38"/>
      <c r="AY802" s="38"/>
    </row>
    <row r="803" spans="1:51" ht="23.25" customHeight="1">
      <c r="A803" s="19"/>
      <c r="B803" s="20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  <c r="AJ803" s="38"/>
      <c r="AK803" s="38"/>
      <c r="AL803" s="38"/>
      <c r="AM803" s="38"/>
      <c r="AN803" s="38"/>
      <c r="AO803" s="38"/>
      <c r="AP803" s="38"/>
      <c r="AQ803" s="38"/>
      <c r="AR803" s="38"/>
      <c r="AS803" s="38"/>
      <c r="AT803" s="38"/>
      <c r="AU803" s="38"/>
      <c r="AV803" s="38"/>
      <c r="AW803" s="38"/>
      <c r="AX803" s="38"/>
      <c r="AY803" s="38"/>
    </row>
    <row r="804" spans="1:51" ht="23.25" customHeight="1">
      <c r="A804" s="19"/>
      <c r="B804" s="20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38"/>
      <c r="AK804" s="38"/>
      <c r="AL804" s="38"/>
      <c r="AM804" s="38"/>
      <c r="AN804" s="38"/>
      <c r="AO804" s="38"/>
      <c r="AP804" s="38"/>
      <c r="AQ804" s="38"/>
      <c r="AR804" s="38"/>
      <c r="AS804" s="38"/>
      <c r="AT804" s="38"/>
      <c r="AU804" s="38"/>
      <c r="AV804" s="38"/>
      <c r="AW804" s="38"/>
      <c r="AX804" s="38"/>
      <c r="AY804" s="38"/>
    </row>
    <row r="805" spans="1:51" ht="23.25" customHeight="1">
      <c r="A805" s="19"/>
      <c r="B805" s="20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38"/>
      <c r="AK805" s="38"/>
      <c r="AL805" s="38"/>
      <c r="AM805" s="38"/>
      <c r="AN805" s="38"/>
      <c r="AO805" s="38"/>
      <c r="AP805" s="38"/>
      <c r="AQ805" s="38"/>
      <c r="AR805" s="38"/>
      <c r="AS805" s="38"/>
      <c r="AT805" s="38"/>
      <c r="AU805" s="38"/>
      <c r="AV805" s="38"/>
      <c r="AW805" s="38"/>
      <c r="AX805" s="38"/>
      <c r="AY805" s="38"/>
    </row>
    <row r="806" spans="1:51" ht="23.25" customHeight="1">
      <c r="A806" s="19"/>
      <c r="B806" s="20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38"/>
      <c r="AK806" s="38"/>
      <c r="AL806" s="38"/>
      <c r="AM806" s="38"/>
      <c r="AN806" s="38"/>
      <c r="AO806" s="38"/>
      <c r="AP806" s="38"/>
      <c r="AQ806" s="38"/>
      <c r="AR806" s="38"/>
      <c r="AS806" s="38"/>
      <c r="AT806" s="38"/>
      <c r="AU806" s="38"/>
      <c r="AV806" s="38"/>
      <c r="AW806" s="38"/>
      <c r="AX806" s="38"/>
      <c r="AY806" s="38"/>
    </row>
    <row r="807" spans="1:51" ht="23.25" customHeight="1">
      <c r="A807" s="19"/>
      <c r="B807" s="20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  <c r="AJ807" s="38"/>
      <c r="AK807" s="38"/>
      <c r="AL807" s="38"/>
      <c r="AM807" s="38"/>
      <c r="AN807" s="38"/>
      <c r="AO807" s="38"/>
      <c r="AP807" s="38"/>
      <c r="AQ807" s="38"/>
      <c r="AR807" s="38"/>
      <c r="AS807" s="38"/>
      <c r="AT807" s="38"/>
      <c r="AU807" s="38"/>
      <c r="AV807" s="38"/>
      <c r="AW807" s="38"/>
      <c r="AX807" s="38"/>
      <c r="AY807" s="38"/>
    </row>
    <row r="808" spans="1:51" ht="23.25" customHeight="1">
      <c r="A808" s="19"/>
      <c r="B808" s="20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38"/>
      <c r="AK808" s="38"/>
      <c r="AL808" s="38"/>
      <c r="AM808" s="38"/>
      <c r="AN808" s="38"/>
      <c r="AO808" s="38"/>
      <c r="AP808" s="38"/>
      <c r="AQ808" s="38"/>
      <c r="AR808" s="38"/>
      <c r="AS808" s="38"/>
      <c r="AT808" s="38"/>
      <c r="AU808" s="38"/>
      <c r="AV808" s="38"/>
      <c r="AW808" s="38"/>
      <c r="AX808" s="38"/>
      <c r="AY808" s="38"/>
    </row>
    <row r="809" spans="1:51" ht="23.25" customHeight="1">
      <c r="A809" s="19"/>
      <c r="B809" s="20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38"/>
      <c r="AK809" s="38"/>
      <c r="AL809" s="38"/>
      <c r="AM809" s="38"/>
      <c r="AN809" s="38"/>
      <c r="AO809" s="38"/>
      <c r="AP809" s="38"/>
      <c r="AQ809" s="38"/>
      <c r="AR809" s="38"/>
      <c r="AS809" s="38"/>
      <c r="AT809" s="38"/>
      <c r="AU809" s="38"/>
      <c r="AV809" s="38"/>
      <c r="AW809" s="38"/>
      <c r="AX809" s="38"/>
      <c r="AY809" s="38"/>
    </row>
    <row r="810" spans="1:51" ht="23.25" customHeight="1">
      <c r="A810" s="19"/>
      <c r="B810" s="20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38"/>
      <c r="AK810" s="38"/>
      <c r="AL810" s="38"/>
      <c r="AM810" s="38"/>
      <c r="AN810" s="38"/>
      <c r="AO810" s="38"/>
      <c r="AP810" s="38"/>
      <c r="AQ810" s="38"/>
      <c r="AR810" s="38"/>
      <c r="AS810" s="38"/>
      <c r="AT810" s="38"/>
      <c r="AU810" s="38"/>
      <c r="AV810" s="38"/>
      <c r="AW810" s="38"/>
      <c r="AX810" s="38"/>
      <c r="AY810" s="38"/>
    </row>
    <row r="811" spans="1:51" ht="23.25" customHeight="1">
      <c r="A811" s="19"/>
      <c r="B811" s="20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38"/>
      <c r="AK811" s="38"/>
      <c r="AL811" s="38"/>
      <c r="AM811" s="38"/>
      <c r="AN811" s="38"/>
      <c r="AO811" s="38"/>
      <c r="AP811" s="38"/>
      <c r="AQ811" s="38"/>
      <c r="AR811" s="38"/>
      <c r="AS811" s="38"/>
      <c r="AT811" s="38"/>
      <c r="AU811" s="38"/>
      <c r="AV811" s="38"/>
      <c r="AW811" s="38"/>
      <c r="AX811" s="38"/>
      <c r="AY811" s="38"/>
    </row>
    <row r="812" spans="1:51" ht="23.25" customHeight="1">
      <c r="A812" s="19"/>
      <c r="B812" s="20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38"/>
      <c r="AK812" s="38"/>
      <c r="AL812" s="38"/>
      <c r="AM812" s="38"/>
      <c r="AN812" s="38"/>
      <c r="AO812" s="38"/>
      <c r="AP812" s="38"/>
      <c r="AQ812" s="38"/>
      <c r="AR812" s="38"/>
      <c r="AS812" s="38"/>
      <c r="AT812" s="38"/>
      <c r="AU812" s="38"/>
      <c r="AV812" s="38"/>
      <c r="AW812" s="38"/>
      <c r="AX812" s="38"/>
      <c r="AY812" s="38"/>
    </row>
    <row r="813" spans="1:51" ht="23.25" customHeight="1">
      <c r="A813" s="19"/>
      <c r="B813" s="20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  <c r="AJ813" s="38"/>
      <c r="AK813" s="38"/>
      <c r="AL813" s="38"/>
      <c r="AM813" s="38"/>
      <c r="AN813" s="38"/>
      <c r="AO813" s="38"/>
      <c r="AP813" s="38"/>
      <c r="AQ813" s="38"/>
      <c r="AR813" s="38"/>
      <c r="AS813" s="38"/>
      <c r="AT813" s="38"/>
      <c r="AU813" s="38"/>
      <c r="AV813" s="38"/>
      <c r="AW813" s="38"/>
      <c r="AX813" s="38"/>
      <c r="AY813" s="38"/>
    </row>
    <row r="814" spans="1:51" ht="23.25" customHeight="1">
      <c r="A814" s="19"/>
      <c r="B814" s="20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38"/>
      <c r="AK814" s="38"/>
      <c r="AL814" s="38"/>
      <c r="AM814" s="38"/>
      <c r="AN814" s="38"/>
      <c r="AO814" s="38"/>
      <c r="AP814" s="38"/>
      <c r="AQ814" s="38"/>
      <c r="AR814" s="38"/>
      <c r="AS814" s="38"/>
      <c r="AT814" s="38"/>
      <c r="AU814" s="38"/>
      <c r="AV814" s="38"/>
      <c r="AW814" s="38"/>
      <c r="AX814" s="38"/>
      <c r="AY814" s="38"/>
    </row>
    <row r="815" spans="1:51" ht="23.25" customHeight="1">
      <c r="A815" s="19"/>
      <c r="B815" s="20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  <c r="AJ815" s="38"/>
      <c r="AK815" s="38"/>
      <c r="AL815" s="38"/>
      <c r="AM815" s="38"/>
      <c r="AN815" s="38"/>
      <c r="AO815" s="38"/>
      <c r="AP815" s="38"/>
      <c r="AQ815" s="38"/>
      <c r="AR815" s="38"/>
      <c r="AS815" s="38"/>
      <c r="AT815" s="38"/>
      <c r="AU815" s="38"/>
      <c r="AV815" s="38"/>
      <c r="AW815" s="38"/>
      <c r="AX815" s="38"/>
      <c r="AY815" s="38"/>
    </row>
    <row r="816" spans="1:51" ht="23.25" customHeight="1">
      <c r="A816" s="19"/>
      <c r="B816" s="20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8"/>
      <c r="AK816" s="38"/>
      <c r="AL816" s="38"/>
      <c r="AM816" s="38"/>
      <c r="AN816" s="38"/>
      <c r="AO816" s="38"/>
      <c r="AP816" s="38"/>
      <c r="AQ816" s="38"/>
      <c r="AR816" s="38"/>
      <c r="AS816" s="38"/>
      <c r="AT816" s="38"/>
      <c r="AU816" s="38"/>
      <c r="AV816" s="38"/>
      <c r="AW816" s="38"/>
      <c r="AX816" s="38"/>
      <c r="AY816" s="38"/>
    </row>
    <row r="817" spans="1:51" ht="23.25" customHeight="1">
      <c r="A817" s="19"/>
      <c r="B817" s="20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8"/>
      <c r="AK817" s="38"/>
      <c r="AL817" s="38"/>
      <c r="AM817" s="38"/>
      <c r="AN817" s="38"/>
      <c r="AO817" s="38"/>
      <c r="AP817" s="38"/>
      <c r="AQ817" s="38"/>
      <c r="AR817" s="38"/>
      <c r="AS817" s="38"/>
      <c r="AT817" s="38"/>
      <c r="AU817" s="38"/>
      <c r="AV817" s="38"/>
      <c r="AW817" s="38"/>
      <c r="AX817" s="38"/>
      <c r="AY817" s="38"/>
    </row>
    <row r="818" spans="1:51" ht="23.25" customHeight="1">
      <c r="A818" s="19"/>
      <c r="B818" s="20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8"/>
      <c r="AK818" s="38"/>
      <c r="AL818" s="38"/>
      <c r="AM818" s="38"/>
      <c r="AN818" s="38"/>
      <c r="AO818" s="38"/>
      <c r="AP818" s="38"/>
      <c r="AQ818" s="38"/>
      <c r="AR818" s="38"/>
      <c r="AS818" s="38"/>
      <c r="AT818" s="38"/>
      <c r="AU818" s="38"/>
      <c r="AV818" s="38"/>
      <c r="AW818" s="38"/>
      <c r="AX818" s="38"/>
      <c r="AY818" s="38"/>
    </row>
    <row r="819" spans="1:51" ht="23.25" customHeight="1">
      <c r="A819" s="19"/>
      <c r="B819" s="20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  <c r="AK819" s="38"/>
      <c r="AL819" s="38"/>
      <c r="AM819" s="38"/>
      <c r="AN819" s="38"/>
      <c r="AO819" s="38"/>
      <c r="AP819" s="38"/>
      <c r="AQ819" s="38"/>
      <c r="AR819" s="38"/>
      <c r="AS819" s="38"/>
      <c r="AT819" s="38"/>
      <c r="AU819" s="38"/>
      <c r="AV819" s="38"/>
      <c r="AW819" s="38"/>
      <c r="AX819" s="38"/>
      <c r="AY819" s="38"/>
    </row>
    <row r="820" spans="1:51" ht="23.25" customHeight="1">
      <c r="A820" s="19"/>
      <c r="B820" s="20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8"/>
      <c r="AK820" s="38"/>
      <c r="AL820" s="38"/>
      <c r="AM820" s="38"/>
      <c r="AN820" s="38"/>
      <c r="AO820" s="38"/>
      <c r="AP820" s="38"/>
      <c r="AQ820" s="38"/>
      <c r="AR820" s="38"/>
      <c r="AS820" s="38"/>
      <c r="AT820" s="38"/>
      <c r="AU820" s="38"/>
      <c r="AV820" s="38"/>
      <c r="AW820" s="38"/>
      <c r="AX820" s="38"/>
      <c r="AY820" s="38"/>
    </row>
    <row r="821" spans="1:51" ht="23.25" customHeight="1">
      <c r="A821" s="19"/>
      <c r="B821" s="20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38"/>
      <c r="AK821" s="38"/>
      <c r="AL821" s="38"/>
      <c r="AM821" s="38"/>
      <c r="AN821" s="38"/>
      <c r="AO821" s="38"/>
      <c r="AP821" s="38"/>
      <c r="AQ821" s="38"/>
      <c r="AR821" s="38"/>
      <c r="AS821" s="38"/>
      <c r="AT821" s="38"/>
      <c r="AU821" s="38"/>
      <c r="AV821" s="38"/>
      <c r="AW821" s="38"/>
      <c r="AX821" s="38"/>
      <c r="AY821" s="38"/>
    </row>
    <row r="822" spans="1:51" ht="23.25" customHeight="1">
      <c r="A822" s="19"/>
      <c r="B822" s="20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  <c r="AK822" s="38"/>
      <c r="AL822" s="38"/>
      <c r="AM822" s="38"/>
      <c r="AN822" s="38"/>
      <c r="AO822" s="38"/>
      <c r="AP822" s="38"/>
      <c r="AQ822" s="38"/>
      <c r="AR822" s="38"/>
      <c r="AS822" s="38"/>
      <c r="AT822" s="38"/>
      <c r="AU822" s="38"/>
      <c r="AV822" s="38"/>
      <c r="AW822" s="38"/>
      <c r="AX822" s="38"/>
      <c r="AY822" s="38"/>
    </row>
    <row r="823" spans="1:51" ht="23.25" customHeight="1">
      <c r="A823" s="19"/>
      <c r="B823" s="20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8"/>
      <c r="AK823" s="38"/>
      <c r="AL823" s="38"/>
      <c r="AM823" s="38"/>
      <c r="AN823" s="38"/>
      <c r="AO823" s="38"/>
      <c r="AP823" s="38"/>
      <c r="AQ823" s="38"/>
      <c r="AR823" s="38"/>
      <c r="AS823" s="38"/>
      <c r="AT823" s="38"/>
      <c r="AU823" s="38"/>
      <c r="AV823" s="38"/>
      <c r="AW823" s="38"/>
      <c r="AX823" s="38"/>
      <c r="AY823" s="38"/>
    </row>
    <row r="824" spans="1:51" ht="23.25" customHeight="1">
      <c r="A824" s="19"/>
      <c r="B824" s="20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  <c r="AK824" s="38"/>
      <c r="AL824" s="38"/>
      <c r="AM824" s="38"/>
      <c r="AN824" s="38"/>
      <c r="AO824" s="38"/>
      <c r="AP824" s="38"/>
      <c r="AQ824" s="38"/>
      <c r="AR824" s="38"/>
      <c r="AS824" s="38"/>
      <c r="AT824" s="38"/>
      <c r="AU824" s="38"/>
      <c r="AV824" s="38"/>
      <c r="AW824" s="38"/>
      <c r="AX824" s="38"/>
      <c r="AY824" s="38"/>
    </row>
    <row r="825" spans="1:51" ht="23.25" customHeight="1">
      <c r="A825" s="19"/>
      <c r="B825" s="20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  <c r="AK825" s="38"/>
      <c r="AL825" s="38"/>
      <c r="AM825" s="38"/>
      <c r="AN825" s="38"/>
      <c r="AO825" s="38"/>
      <c r="AP825" s="38"/>
      <c r="AQ825" s="38"/>
      <c r="AR825" s="38"/>
      <c r="AS825" s="38"/>
      <c r="AT825" s="38"/>
      <c r="AU825" s="38"/>
      <c r="AV825" s="38"/>
      <c r="AW825" s="38"/>
      <c r="AX825" s="38"/>
      <c r="AY825" s="38"/>
    </row>
    <row r="826" spans="1:51" ht="23.25" customHeight="1">
      <c r="A826" s="19"/>
      <c r="B826" s="20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  <c r="AK826" s="38"/>
      <c r="AL826" s="38"/>
      <c r="AM826" s="38"/>
      <c r="AN826" s="38"/>
      <c r="AO826" s="38"/>
      <c r="AP826" s="38"/>
      <c r="AQ826" s="38"/>
      <c r="AR826" s="38"/>
      <c r="AS826" s="38"/>
      <c r="AT826" s="38"/>
      <c r="AU826" s="38"/>
      <c r="AV826" s="38"/>
      <c r="AW826" s="38"/>
      <c r="AX826" s="38"/>
      <c r="AY826" s="38"/>
    </row>
    <row r="827" spans="1:51" ht="23.25" customHeight="1">
      <c r="A827" s="19"/>
      <c r="B827" s="20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  <c r="AK827" s="38"/>
      <c r="AL827" s="38"/>
      <c r="AM827" s="38"/>
      <c r="AN827" s="38"/>
      <c r="AO827" s="38"/>
      <c r="AP827" s="38"/>
      <c r="AQ827" s="38"/>
      <c r="AR827" s="38"/>
      <c r="AS827" s="38"/>
      <c r="AT827" s="38"/>
      <c r="AU827" s="38"/>
      <c r="AV827" s="38"/>
      <c r="AW827" s="38"/>
      <c r="AX827" s="38"/>
      <c r="AY827" s="38"/>
    </row>
    <row r="828" spans="1:51" ht="23.25" customHeight="1">
      <c r="A828" s="19"/>
      <c r="B828" s="20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  <c r="AK828" s="38"/>
      <c r="AL828" s="38"/>
      <c r="AM828" s="38"/>
      <c r="AN828" s="38"/>
      <c r="AO828" s="38"/>
      <c r="AP828" s="38"/>
      <c r="AQ828" s="38"/>
      <c r="AR828" s="38"/>
      <c r="AS828" s="38"/>
      <c r="AT828" s="38"/>
      <c r="AU828" s="38"/>
      <c r="AV828" s="38"/>
      <c r="AW828" s="38"/>
      <c r="AX828" s="38"/>
      <c r="AY828" s="38"/>
    </row>
    <row r="829" spans="1:51" ht="23.25" customHeight="1">
      <c r="A829" s="19"/>
      <c r="B829" s="20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  <c r="AK829" s="38"/>
      <c r="AL829" s="38"/>
      <c r="AM829" s="38"/>
      <c r="AN829" s="38"/>
      <c r="AO829" s="38"/>
      <c r="AP829" s="38"/>
      <c r="AQ829" s="38"/>
      <c r="AR829" s="38"/>
      <c r="AS829" s="38"/>
      <c r="AT829" s="38"/>
      <c r="AU829" s="38"/>
      <c r="AV829" s="38"/>
      <c r="AW829" s="38"/>
      <c r="AX829" s="38"/>
      <c r="AY829" s="38"/>
    </row>
    <row r="830" spans="1:51" ht="23.25" customHeight="1">
      <c r="A830" s="19"/>
      <c r="B830" s="20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  <c r="AK830" s="38"/>
      <c r="AL830" s="38"/>
      <c r="AM830" s="38"/>
      <c r="AN830" s="38"/>
      <c r="AO830" s="38"/>
      <c r="AP830" s="38"/>
      <c r="AQ830" s="38"/>
      <c r="AR830" s="38"/>
      <c r="AS830" s="38"/>
      <c r="AT830" s="38"/>
      <c r="AU830" s="38"/>
      <c r="AV830" s="38"/>
      <c r="AW830" s="38"/>
      <c r="AX830" s="38"/>
      <c r="AY830" s="38"/>
    </row>
    <row r="831" spans="1:51" ht="23.25" customHeight="1">
      <c r="A831" s="19"/>
      <c r="B831" s="20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  <c r="AK831" s="38"/>
      <c r="AL831" s="38"/>
      <c r="AM831" s="38"/>
      <c r="AN831" s="38"/>
      <c r="AO831" s="38"/>
      <c r="AP831" s="38"/>
      <c r="AQ831" s="38"/>
      <c r="AR831" s="38"/>
      <c r="AS831" s="38"/>
      <c r="AT831" s="38"/>
      <c r="AU831" s="38"/>
      <c r="AV831" s="38"/>
      <c r="AW831" s="38"/>
      <c r="AX831" s="38"/>
      <c r="AY831" s="38"/>
    </row>
    <row r="832" spans="1:51" ht="23.25" customHeight="1">
      <c r="A832" s="19"/>
      <c r="B832" s="20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  <c r="AK832" s="38"/>
      <c r="AL832" s="38"/>
      <c r="AM832" s="38"/>
      <c r="AN832" s="38"/>
      <c r="AO832" s="38"/>
      <c r="AP832" s="38"/>
      <c r="AQ832" s="38"/>
      <c r="AR832" s="38"/>
      <c r="AS832" s="38"/>
      <c r="AT832" s="38"/>
      <c r="AU832" s="38"/>
      <c r="AV832" s="38"/>
      <c r="AW832" s="38"/>
      <c r="AX832" s="38"/>
      <c r="AY832" s="38"/>
    </row>
    <row r="833" spans="1:51" ht="23.25" customHeight="1">
      <c r="A833" s="19"/>
      <c r="B833" s="20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  <c r="AP833" s="38"/>
      <c r="AQ833" s="38"/>
      <c r="AR833" s="38"/>
      <c r="AS833" s="38"/>
      <c r="AT833" s="38"/>
      <c r="AU833" s="38"/>
      <c r="AV833" s="38"/>
      <c r="AW833" s="38"/>
      <c r="AX833" s="38"/>
      <c r="AY833" s="38"/>
    </row>
    <row r="834" spans="1:51" ht="23.25" customHeight="1">
      <c r="A834" s="19"/>
      <c r="B834" s="20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  <c r="AK834" s="38"/>
      <c r="AL834" s="38"/>
      <c r="AM834" s="38"/>
      <c r="AN834" s="38"/>
      <c r="AO834" s="38"/>
      <c r="AP834" s="38"/>
      <c r="AQ834" s="38"/>
      <c r="AR834" s="38"/>
      <c r="AS834" s="38"/>
      <c r="AT834" s="38"/>
      <c r="AU834" s="38"/>
      <c r="AV834" s="38"/>
      <c r="AW834" s="38"/>
      <c r="AX834" s="38"/>
      <c r="AY834" s="38"/>
    </row>
    <row r="835" spans="1:51" ht="23.25" customHeight="1">
      <c r="A835" s="19"/>
      <c r="B835" s="20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  <c r="AK835" s="38"/>
      <c r="AL835" s="38"/>
      <c r="AM835" s="38"/>
      <c r="AN835" s="38"/>
      <c r="AO835" s="38"/>
      <c r="AP835" s="38"/>
      <c r="AQ835" s="38"/>
      <c r="AR835" s="38"/>
      <c r="AS835" s="38"/>
      <c r="AT835" s="38"/>
      <c r="AU835" s="38"/>
      <c r="AV835" s="38"/>
      <c r="AW835" s="38"/>
      <c r="AX835" s="38"/>
      <c r="AY835" s="38"/>
    </row>
    <row r="836" spans="1:51" ht="23.25" customHeight="1">
      <c r="A836" s="19"/>
      <c r="B836" s="20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  <c r="AK836" s="38"/>
      <c r="AL836" s="38"/>
      <c r="AM836" s="38"/>
      <c r="AN836" s="38"/>
      <c r="AO836" s="38"/>
      <c r="AP836" s="38"/>
      <c r="AQ836" s="38"/>
      <c r="AR836" s="38"/>
      <c r="AS836" s="38"/>
      <c r="AT836" s="38"/>
      <c r="AU836" s="38"/>
      <c r="AV836" s="38"/>
      <c r="AW836" s="38"/>
      <c r="AX836" s="38"/>
      <c r="AY836" s="38"/>
    </row>
    <row r="837" spans="1:51" ht="23.25" customHeight="1">
      <c r="A837" s="19"/>
      <c r="B837" s="20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  <c r="AK837" s="38"/>
      <c r="AL837" s="38"/>
      <c r="AM837" s="38"/>
      <c r="AN837" s="38"/>
      <c r="AO837" s="38"/>
      <c r="AP837" s="38"/>
      <c r="AQ837" s="38"/>
      <c r="AR837" s="38"/>
      <c r="AS837" s="38"/>
      <c r="AT837" s="38"/>
      <c r="AU837" s="38"/>
      <c r="AV837" s="38"/>
      <c r="AW837" s="38"/>
      <c r="AX837" s="38"/>
      <c r="AY837" s="38"/>
    </row>
    <row r="838" spans="1:51" ht="23.25" customHeight="1">
      <c r="A838" s="19"/>
      <c r="B838" s="20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  <c r="AK838" s="38"/>
      <c r="AL838" s="38"/>
      <c r="AM838" s="38"/>
      <c r="AN838" s="38"/>
      <c r="AO838" s="38"/>
      <c r="AP838" s="38"/>
      <c r="AQ838" s="38"/>
      <c r="AR838" s="38"/>
      <c r="AS838" s="38"/>
      <c r="AT838" s="38"/>
      <c r="AU838" s="38"/>
      <c r="AV838" s="38"/>
      <c r="AW838" s="38"/>
      <c r="AX838" s="38"/>
      <c r="AY838" s="38"/>
    </row>
    <row r="839" spans="1:51" ht="23.25" customHeight="1">
      <c r="A839" s="19"/>
      <c r="B839" s="20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  <c r="AK839" s="38"/>
      <c r="AL839" s="38"/>
      <c r="AM839" s="38"/>
      <c r="AN839" s="38"/>
      <c r="AO839" s="38"/>
      <c r="AP839" s="38"/>
      <c r="AQ839" s="38"/>
      <c r="AR839" s="38"/>
      <c r="AS839" s="38"/>
      <c r="AT839" s="38"/>
      <c r="AU839" s="38"/>
      <c r="AV839" s="38"/>
      <c r="AW839" s="38"/>
      <c r="AX839" s="38"/>
      <c r="AY839" s="38"/>
    </row>
    <row r="840" spans="1:51" ht="23.25" customHeight="1">
      <c r="A840" s="19"/>
      <c r="B840" s="20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  <c r="AK840" s="38"/>
      <c r="AL840" s="38"/>
      <c r="AM840" s="38"/>
      <c r="AN840" s="38"/>
      <c r="AO840" s="38"/>
      <c r="AP840" s="38"/>
      <c r="AQ840" s="38"/>
      <c r="AR840" s="38"/>
      <c r="AS840" s="38"/>
      <c r="AT840" s="38"/>
      <c r="AU840" s="38"/>
      <c r="AV840" s="38"/>
      <c r="AW840" s="38"/>
      <c r="AX840" s="38"/>
      <c r="AY840" s="38"/>
    </row>
    <row r="841" spans="1:51" ht="23.25" customHeight="1">
      <c r="A841" s="19"/>
      <c r="B841" s="20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  <c r="AL841" s="38"/>
      <c r="AM841" s="38"/>
      <c r="AN841" s="38"/>
      <c r="AO841" s="38"/>
      <c r="AP841" s="38"/>
      <c r="AQ841" s="38"/>
      <c r="AR841" s="38"/>
      <c r="AS841" s="38"/>
      <c r="AT841" s="38"/>
      <c r="AU841" s="38"/>
      <c r="AV841" s="38"/>
      <c r="AW841" s="38"/>
      <c r="AX841" s="38"/>
      <c r="AY841" s="38"/>
    </row>
    <row r="842" spans="1:51" ht="23.25" customHeight="1">
      <c r="A842" s="19"/>
      <c r="B842" s="20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  <c r="AK842" s="38"/>
      <c r="AL842" s="38"/>
      <c r="AM842" s="38"/>
      <c r="AN842" s="38"/>
      <c r="AO842" s="38"/>
      <c r="AP842" s="38"/>
      <c r="AQ842" s="38"/>
      <c r="AR842" s="38"/>
      <c r="AS842" s="38"/>
      <c r="AT842" s="38"/>
      <c r="AU842" s="38"/>
      <c r="AV842" s="38"/>
      <c r="AW842" s="38"/>
      <c r="AX842" s="38"/>
      <c r="AY842" s="38"/>
    </row>
    <row r="843" spans="1:51" ht="23.25" customHeight="1">
      <c r="A843" s="19"/>
      <c r="B843" s="20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38"/>
      <c r="AN843" s="38"/>
      <c r="AO843" s="38"/>
      <c r="AP843" s="38"/>
      <c r="AQ843" s="38"/>
      <c r="AR843" s="38"/>
      <c r="AS843" s="38"/>
      <c r="AT843" s="38"/>
      <c r="AU843" s="38"/>
      <c r="AV843" s="38"/>
      <c r="AW843" s="38"/>
      <c r="AX843" s="38"/>
      <c r="AY843" s="38"/>
    </row>
    <row r="844" spans="1:51" ht="23.25" customHeight="1">
      <c r="A844" s="19"/>
      <c r="B844" s="20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  <c r="AL844" s="38"/>
      <c r="AM844" s="38"/>
      <c r="AN844" s="38"/>
      <c r="AO844" s="38"/>
      <c r="AP844" s="38"/>
      <c r="AQ844" s="38"/>
      <c r="AR844" s="38"/>
      <c r="AS844" s="38"/>
      <c r="AT844" s="38"/>
      <c r="AU844" s="38"/>
      <c r="AV844" s="38"/>
      <c r="AW844" s="38"/>
      <c r="AX844" s="38"/>
      <c r="AY844" s="38"/>
    </row>
    <row r="845" spans="1:51" ht="23.25" customHeight="1">
      <c r="A845" s="19"/>
      <c r="B845" s="20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  <c r="AK845" s="38"/>
      <c r="AL845" s="38"/>
      <c r="AM845" s="38"/>
      <c r="AN845" s="38"/>
      <c r="AO845" s="38"/>
      <c r="AP845" s="38"/>
      <c r="AQ845" s="38"/>
      <c r="AR845" s="38"/>
      <c r="AS845" s="38"/>
      <c r="AT845" s="38"/>
      <c r="AU845" s="38"/>
      <c r="AV845" s="38"/>
      <c r="AW845" s="38"/>
      <c r="AX845" s="38"/>
      <c r="AY845" s="38"/>
    </row>
    <row r="846" spans="1:51" ht="23.25" customHeight="1">
      <c r="A846" s="19"/>
      <c r="B846" s="20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  <c r="AK846" s="38"/>
      <c r="AL846" s="38"/>
      <c r="AM846" s="38"/>
      <c r="AN846" s="38"/>
      <c r="AO846" s="38"/>
      <c r="AP846" s="38"/>
      <c r="AQ846" s="38"/>
      <c r="AR846" s="38"/>
      <c r="AS846" s="38"/>
      <c r="AT846" s="38"/>
      <c r="AU846" s="38"/>
      <c r="AV846" s="38"/>
      <c r="AW846" s="38"/>
      <c r="AX846" s="38"/>
      <c r="AY846" s="38"/>
    </row>
    <row r="847" spans="1:51" ht="23.25" customHeight="1">
      <c r="A847" s="19"/>
      <c r="B847" s="20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  <c r="AK847" s="38"/>
      <c r="AL847" s="38"/>
      <c r="AM847" s="38"/>
      <c r="AN847" s="38"/>
      <c r="AO847" s="38"/>
      <c r="AP847" s="38"/>
      <c r="AQ847" s="38"/>
      <c r="AR847" s="38"/>
      <c r="AS847" s="38"/>
      <c r="AT847" s="38"/>
      <c r="AU847" s="38"/>
      <c r="AV847" s="38"/>
      <c r="AW847" s="38"/>
      <c r="AX847" s="38"/>
      <c r="AY847" s="38"/>
    </row>
    <row r="848" spans="1:51" ht="23.25" customHeight="1">
      <c r="A848" s="19"/>
      <c r="B848" s="20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  <c r="AN848" s="38"/>
      <c r="AO848" s="38"/>
      <c r="AP848" s="38"/>
      <c r="AQ848" s="38"/>
      <c r="AR848" s="38"/>
      <c r="AS848" s="38"/>
      <c r="AT848" s="38"/>
      <c r="AU848" s="38"/>
      <c r="AV848" s="38"/>
      <c r="AW848" s="38"/>
      <c r="AX848" s="38"/>
      <c r="AY848" s="38"/>
    </row>
    <row r="849" spans="1:51" ht="23.25" customHeight="1">
      <c r="A849" s="19"/>
      <c r="B849" s="20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  <c r="AL849" s="38"/>
      <c r="AM849" s="38"/>
      <c r="AN849" s="38"/>
      <c r="AO849" s="38"/>
      <c r="AP849" s="38"/>
      <c r="AQ849" s="38"/>
      <c r="AR849" s="38"/>
      <c r="AS849" s="38"/>
      <c r="AT849" s="38"/>
      <c r="AU849" s="38"/>
      <c r="AV849" s="38"/>
      <c r="AW849" s="38"/>
      <c r="AX849" s="38"/>
      <c r="AY849" s="38"/>
    </row>
    <row r="850" spans="1:51" ht="23.25" customHeight="1">
      <c r="A850" s="19"/>
      <c r="B850" s="20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  <c r="AL850" s="38"/>
      <c r="AM850" s="38"/>
      <c r="AN850" s="38"/>
      <c r="AO850" s="38"/>
      <c r="AP850" s="38"/>
      <c r="AQ850" s="38"/>
      <c r="AR850" s="38"/>
      <c r="AS850" s="38"/>
      <c r="AT850" s="38"/>
      <c r="AU850" s="38"/>
      <c r="AV850" s="38"/>
      <c r="AW850" s="38"/>
      <c r="AX850" s="38"/>
      <c r="AY850" s="38"/>
    </row>
    <row r="851" spans="1:51" ht="23.25" customHeight="1">
      <c r="A851" s="19"/>
      <c r="B851" s="20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  <c r="AL851" s="38"/>
      <c r="AM851" s="38"/>
      <c r="AN851" s="38"/>
      <c r="AO851" s="38"/>
      <c r="AP851" s="38"/>
      <c r="AQ851" s="38"/>
      <c r="AR851" s="38"/>
      <c r="AS851" s="38"/>
      <c r="AT851" s="38"/>
      <c r="AU851" s="38"/>
      <c r="AV851" s="38"/>
      <c r="AW851" s="38"/>
      <c r="AX851" s="38"/>
      <c r="AY851" s="38"/>
    </row>
    <row r="852" spans="1:51" ht="23.25" customHeight="1">
      <c r="A852" s="19"/>
      <c r="B852" s="20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  <c r="AL852" s="38"/>
      <c r="AM852" s="38"/>
      <c r="AN852" s="38"/>
      <c r="AO852" s="38"/>
      <c r="AP852" s="38"/>
      <c r="AQ852" s="38"/>
      <c r="AR852" s="38"/>
      <c r="AS852" s="38"/>
      <c r="AT852" s="38"/>
      <c r="AU852" s="38"/>
      <c r="AV852" s="38"/>
      <c r="AW852" s="38"/>
      <c r="AX852" s="38"/>
      <c r="AY852" s="38"/>
    </row>
    <row r="853" spans="1:51" ht="23.25" customHeight="1">
      <c r="A853" s="19"/>
      <c r="B853" s="20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  <c r="AK853" s="38"/>
      <c r="AL853" s="38"/>
      <c r="AM853" s="38"/>
      <c r="AN853" s="38"/>
      <c r="AO853" s="38"/>
      <c r="AP853" s="38"/>
      <c r="AQ853" s="38"/>
      <c r="AR853" s="38"/>
      <c r="AS853" s="38"/>
      <c r="AT853" s="38"/>
      <c r="AU853" s="38"/>
      <c r="AV853" s="38"/>
      <c r="AW853" s="38"/>
      <c r="AX853" s="38"/>
      <c r="AY853" s="38"/>
    </row>
    <row r="854" spans="1:51" ht="23.25" customHeight="1">
      <c r="A854" s="19"/>
      <c r="B854" s="20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  <c r="AK854" s="38"/>
      <c r="AL854" s="38"/>
      <c r="AM854" s="38"/>
      <c r="AN854" s="38"/>
      <c r="AO854" s="38"/>
      <c r="AP854" s="38"/>
      <c r="AQ854" s="38"/>
      <c r="AR854" s="38"/>
      <c r="AS854" s="38"/>
      <c r="AT854" s="38"/>
      <c r="AU854" s="38"/>
      <c r="AV854" s="38"/>
      <c r="AW854" s="38"/>
      <c r="AX854" s="38"/>
      <c r="AY854" s="38"/>
    </row>
    <row r="855" spans="1:51" ht="23.25" customHeight="1">
      <c r="A855" s="19"/>
      <c r="B855" s="20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  <c r="AK855" s="38"/>
      <c r="AL855" s="38"/>
      <c r="AM855" s="38"/>
      <c r="AN855" s="38"/>
      <c r="AO855" s="38"/>
      <c r="AP855" s="38"/>
      <c r="AQ855" s="38"/>
      <c r="AR855" s="38"/>
      <c r="AS855" s="38"/>
      <c r="AT855" s="38"/>
      <c r="AU855" s="38"/>
      <c r="AV855" s="38"/>
      <c r="AW855" s="38"/>
      <c r="AX855" s="38"/>
      <c r="AY855" s="38"/>
    </row>
    <row r="856" spans="1:51" ht="23.25" customHeight="1">
      <c r="A856" s="19"/>
      <c r="B856" s="20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  <c r="AK856" s="38"/>
      <c r="AL856" s="38"/>
      <c r="AM856" s="38"/>
      <c r="AN856" s="38"/>
      <c r="AO856" s="38"/>
      <c r="AP856" s="38"/>
      <c r="AQ856" s="38"/>
      <c r="AR856" s="38"/>
      <c r="AS856" s="38"/>
      <c r="AT856" s="38"/>
      <c r="AU856" s="38"/>
      <c r="AV856" s="38"/>
      <c r="AW856" s="38"/>
      <c r="AX856" s="38"/>
      <c r="AY856" s="38"/>
    </row>
    <row r="857" spans="1:51" ht="23.25" customHeight="1">
      <c r="A857" s="19"/>
      <c r="B857" s="20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  <c r="AK857" s="38"/>
      <c r="AL857" s="38"/>
      <c r="AM857" s="38"/>
      <c r="AN857" s="38"/>
      <c r="AO857" s="38"/>
      <c r="AP857" s="38"/>
      <c r="AQ857" s="38"/>
      <c r="AR857" s="38"/>
      <c r="AS857" s="38"/>
      <c r="AT857" s="38"/>
      <c r="AU857" s="38"/>
      <c r="AV857" s="38"/>
      <c r="AW857" s="38"/>
      <c r="AX857" s="38"/>
      <c r="AY857" s="38"/>
    </row>
    <row r="858" spans="1:51" ht="23.25" customHeight="1">
      <c r="A858" s="19"/>
      <c r="B858" s="20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  <c r="AK858" s="38"/>
      <c r="AL858" s="38"/>
      <c r="AM858" s="38"/>
      <c r="AN858" s="38"/>
      <c r="AO858" s="38"/>
      <c r="AP858" s="38"/>
      <c r="AQ858" s="38"/>
      <c r="AR858" s="38"/>
      <c r="AS858" s="38"/>
      <c r="AT858" s="38"/>
      <c r="AU858" s="38"/>
      <c r="AV858" s="38"/>
      <c r="AW858" s="38"/>
      <c r="AX858" s="38"/>
      <c r="AY858" s="38"/>
    </row>
    <row r="859" spans="1:51" ht="23.25" customHeight="1">
      <c r="A859" s="19"/>
      <c r="B859" s="20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8"/>
      <c r="AK859" s="38"/>
      <c r="AL859" s="38"/>
      <c r="AM859" s="38"/>
      <c r="AN859" s="38"/>
      <c r="AO859" s="38"/>
      <c r="AP859" s="38"/>
      <c r="AQ859" s="38"/>
      <c r="AR859" s="38"/>
      <c r="AS859" s="38"/>
      <c r="AT859" s="38"/>
      <c r="AU859" s="38"/>
      <c r="AV859" s="38"/>
      <c r="AW859" s="38"/>
      <c r="AX859" s="38"/>
      <c r="AY859" s="38"/>
    </row>
    <row r="860" spans="1:51" ht="23.25" customHeight="1">
      <c r="A860" s="19"/>
      <c r="B860" s="20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38"/>
      <c r="AK860" s="38"/>
      <c r="AL860" s="38"/>
      <c r="AM860" s="38"/>
      <c r="AN860" s="38"/>
      <c r="AO860" s="38"/>
      <c r="AP860" s="38"/>
      <c r="AQ860" s="38"/>
      <c r="AR860" s="38"/>
      <c r="AS860" s="38"/>
      <c r="AT860" s="38"/>
      <c r="AU860" s="38"/>
      <c r="AV860" s="38"/>
      <c r="AW860" s="38"/>
      <c r="AX860" s="38"/>
      <c r="AY860" s="38"/>
    </row>
    <row r="861" spans="1:51" ht="23.25" customHeight="1">
      <c r="A861" s="19"/>
      <c r="B861" s="20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  <c r="AK861" s="38"/>
      <c r="AL861" s="38"/>
      <c r="AM861" s="38"/>
      <c r="AN861" s="38"/>
      <c r="AO861" s="38"/>
      <c r="AP861" s="38"/>
      <c r="AQ861" s="38"/>
      <c r="AR861" s="38"/>
      <c r="AS861" s="38"/>
      <c r="AT861" s="38"/>
      <c r="AU861" s="38"/>
      <c r="AV861" s="38"/>
      <c r="AW861" s="38"/>
      <c r="AX861" s="38"/>
      <c r="AY861" s="38"/>
    </row>
    <row r="862" spans="1:51" ht="23.25" customHeight="1">
      <c r="A862" s="19"/>
      <c r="B862" s="20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  <c r="AJ862" s="38"/>
      <c r="AK862" s="38"/>
      <c r="AL862" s="38"/>
      <c r="AM862" s="38"/>
      <c r="AN862" s="38"/>
      <c r="AO862" s="38"/>
      <c r="AP862" s="38"/>
      <c r="AQ862" s="38"/>
      <c r="AR862" s="38"/>
      <c r="AS862" s="38"/>
      <c r="AT862" s="38"/>
      <c r="AU862" s="38"/>
      <c r="AV862" s="38"/>
      <c r="AW862" s="38"/>
      <c r="AX862" s="38"/>
      <c r="AY862" s="38"/>
    </row>
    <row r="863" spans="1:51" ht="23.25" customHeight="1">
      <c r="A863" s="19"/>
      <c r="B863" s="20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  <c r="AJ863" s="38"/>
      <c r="AK863" s="38"/>
      <c r="AL863" s="38"/>
      <c r="AM863" s="38"/>
      <c r="AN863" s="38"/>
      <c r="AO863" s="38"/>
      <c r="AP863" s="38"/>
      <c r="AQ863" s="38"/>
      <c r="AR863" s="38"/>
      <c r="AS863" s="38"/>
      <c r="AT863" s="38"/>
      <c r="AU863" s="38"/>
      <c r="AV863" s="38"/>
      <c r="AW863" s="38"/>
      <c r="AX863" s="38"/>
      <c r="AY863" s="38"/>
    </row>
    <row r="864" spans="1:51" ht="23.25" customHeight="1">
      <c r="A864" s="19"/>
      <c r="B864" s="20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  <c r="AJ864" s="38"/>
      <c r="AK864" s="38"/>
      <c r="AL864" s="38"/>
      <c r="AM864" s="38"/>
      <c r="AN864" s="38"/>
      <c r="AO864" s="38"/>
      <c r="AP864" s="38"/>
      <c r="AQ864" s="38"/>
      <c r="AR864" s="38"/>
      <c r="AS864" s="38"/>
      <c r="AT864" s="38"/>
      <c r="AU864" s="38"/>
      <c r="AV864" s="38"/>
      <c r="AW864" s="38"/>
      <c r="AX864" s="38"/>
      <c r="AY864" s="38"/>
    </row>
    <row r="865" spans="1:51" ht="23.25" customHeight="1">
      <c r="A865" s="19"/>
      <c r="B865" s="20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  <c r="AJ865" s="38"/>
      <c r="AK865" s="38"/>
      <c r="AL865" s="38"/>
      <c r="AM865" s="38"/>
      <c r="AN865" s="38"/>
      <c r="AO865" s="38"/>
      <c r="AP865" s="38"/>
      <c r="AQ865" s="38"/>
      <c r="AR865" s="38"/>
      <c r="AS865" s="38"/>
      <c r="AT865" s="38"/>
      <c r="AU865" s="38"/>
      <c r="AV865" s="38"/>
      <c r="AW865" s="38"/>
      <c r="AX865" s="38"/>
      <c r="AY865" s="38"/>
    </row>
    <row r="866" spans="1:51" ht="23.25" customHeight="1">
      <c r="A866" s="19"/>
      <c r="B866" s="20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  <c r="AJ866" s="38"/>
      <c r="AK866" s="38"/>
      <c r="AL866" s="38"/>
      <c r="AM866" s="38"/>
      <c r="AN866" s="38"/>
      <c r="AO866" s="38"/>
      <c r="AP866" s="38"/>
      <c r="AQ866" s="38"/>
      <c r="AR866" s="38"/>
      <c r="AS866" s="38"/>
      <c r="AT866" s="38"/>
      <c r="AU866" s="38"/>
      <c r="AV866" s="38"/>
      <c r="AW866" s="38"/>
      <c r="AX866" s="38"/>
      <c r="AY866" s="38"/>
    </row>
    <row r="867" spans="1:51" ht="23.25" customHeight="1">
      <c r="A867" s="19"/>
      <c r="B867" s="20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8"/>
      <c r="AK867" s="38"/>
      <c r="AL867" s="38"/>
      <c r="AM867" s="38"/>
      <c r="AN867" s="38"/>
      <c r="AO867" s="38"/>
      <c r="AP867" s="38"/>
      <c r="AQ867" s="38"/>
      <c r="AR867" s="38"/>
      <c r="AS867" s="38"/>
      <c r="AT867" s="38"/>
      <c r="AU867" s="38"/>
      <c r="AV867" s="38"/>
      <c r="AW867" s="38"/>
      <c r="AX867" s="38"/>
      <c r="AY867" s="38"/>
    </row>
    <row r="868" spans="1:51" ht="23.25" customHeight="1">
      <c r="A868" s="19"/>
      <c r="B868" s="20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  <c r="AJ868" s="38"/>
      <c r="AK868" s="38"/>
      <c r="AL868" s="38"/>
      <c r="AM868" s="38"/>
      <c r="AN868" s="38"/>
      <c r="AO868" s="38"/>
      <c r="AP868" s="38"/>
      <c r="AQ868" s="38"/>
      <c r="AR868" s="38"/>
      <c r="AS868" s="38"/>
      <c r="AT868" s="38"/>
      <c r="AU868" s="38"/>
      <c r="AV868" s="38"/>
      <c r="AW868" s="38"/>
      <c r="AX868" s="38"/>
      <c r="AY868" s="38"/>
    </row>
    <row r="869" spans="1:51" ht="23.25" customHeight="1">
      <c r="A869" s="19"/>
      <c r="B869" s="20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38"/>
      <c r="AK869" s="38"/>
      <c r="AL869" s="38"/>
      <c r="AM869" s="38"/>
      <c r="AN869" s="38"/>
      <c r="AO869" s="38"/>
      <c r="AP869" s="38"/>
      <c r="AQ869" s="38"/>
      <c r="AR869" s="38"/>
      <c r="AS869" s="38"/>
      <c r="AT869" s="38"/>
      <c r="AU869" s="38"/>
      <c r="AV869" s="38"/>
      <c r="AW869" s="38"/>
      <c r="AX869" s="38"/>
      <c r="AY869" s="38"/>
    </row>
    <row r="870" spans="1:51" ht="23.25" customHeight="1">
      <c r="A870" s="19"/>
      <c r="B870" s="20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  <c r="AJ870" s="38"/>
      <c r="AK870" s="38"/>
      <c r="AL870" s="38"/>
      <c r="AM870" s="38"/>
      <c r="AN870" s="38"/>
      <c r="AO870" s="38"/>
      <c r="AP870" s="38"/>
      <c r="AQ870" s="38"/>
      <c r="AR870" s="38"/>
      <c r="AS870" s="38"/>
      <c r="AT870" s="38"/>
      <c r="AU870" s="38"/>
      <c r="AV870" s="38"/>
      <c r="AW870" s="38"/>
      <c r="AX870" s="38"/>
      <c r="AY870" s="38"/>
    </row>
    <row r="871" spans="1:51" ht="23.25" customHeight="1">
      <c r="A871" s="19"/>
      <c r="B871" s="20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  <c r="AJ871" s="38"/>
      <c r="AK871" s="38"/>
      <c r="AL871" s="38"/>
      <c r="AM871" s="38"/>
      <c r="AN871" s="38"/>
      <c r="AO871" s="38"/>
      <c r="AP871" s="38"/>
      <c r="AQ871" s="38"/>
      <c r="AR871" s="38"/>
      <c r="AS871" s="38"/>
      <c r="AT871" s="38"/>
      <c r="AU871" s="38"/>
      <c r="AV871" s="38"/>
      <c r="AW871" s="38"/>
      <c r="AX871" s="38"/>
      <c r="AY871" s="38"/>
    </row>
    <row r="872" spans="1:51" ht="23.25" customHeight="1">
      <c r="A872" s="19"/>
      <c r="B872" s="20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38"/>
      <c r="AK872" s="38"/>
      <c r="AL872" s="38"/>
      <c r="AM872" s="38"/>
      <c r="AN872" s="38"/>
      <c r="AO872" s="38"/>
      <c r="AP872" s="38"/>
      <c r="AQ872" s="38"/>
      <c r="AR872" s="38"/>
      <c r="AS872" s="38"/>
      <c r="AT872" s="38"/>
      <c r="AU872" s="38"/>
      <c r="AV872" s="38"/>
      <c r="AW872" s="38"/>
      <c r="AX872" s="38"/>
      <c r="AY872" s="38"/>
    </row>
    <row r="873" spans="1:51" ht="23.25" customHeight="1">
      <c r="A873" s="19"/>
      <c r="B873" s="20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  <c r="AJ873" s="38"/>
      <c r="AK873" s="38"/>
      <c r="AL873" s="38"/>
      <c r="AM873" s="38"/>
      <c r="AN873" s="38"/>
      <c r="AO873" s="38"/>
      <c r="AP873" s="38"/>
      <c r="AQ873" s="38"/>
      <c r="AR873" s="38"/>
      <c r="AS873" s="38"/>
      <c r="AT873" s="38"/>
      <c r="AU873" s="38"/>
      <c r="AV873" s="38"/>
      <c r="AW873" s="38"/>
      <c r="AX873" s="38"/>
      <c r="AY873" s="38"/>
    </row>
    <row r="874" spans="1:51" ht="23.25" customHeight="1">
      <c r="A874" s="19"/>
      <c r="B874" s="20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  <c r="AJ874" s="38"/>
      <c r="AK874" s="38"/>
      <c r="AL874" s="38"/>
      <c r="AM874" s="38"/>
      <c r="AN874" s="38"/>
      <c r="AO874" s="38"/>
      <c r="AP874" s="38"/>
      <c r="AQ874" s="38"/>
      <c r="AR874" s="38"/>
      <c r="AS874" s="38"/>
      <c r="AT874" s="38"/>
      <c r="AU874" s="38"/>
      <c r="AV874" s="38"/>
      <c r="AW874" s="38"/>
      <c r="AX874" s="38"/>
      <c r="AY874" s="38"/>
    </row>
    <row r="875" spans="1:51" ht="23.25" customHeight="1">
      <c r="A875" s="19"/>
      <c r="B875" s="20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  <c r="AJ875" s="38"/>
      <c r="AK875" s="38"/>
      <c r="AL875" s="38"/>
      <c r="AM875" s="38"/>
      <c r="AN875" s="38"/>
      <c r="AO875" s="38"/>
      <c r="AP875" s="38"/>
      <c r="AQ875" s="38"/>
      <c r="AR875" s="38"/>
      <c r="AS875" s="38"/>
      <c r="AT875" s="38"/>
      <c r="AU875" s="38"/>
      <c r="AV875" s="38"/>
      <c r="AW875" s="38"/>
      <c r="AX875" s="38"/>
      <c r="AY875" s="38"/>
    </row>
    <row r="876" spans="1:51" ht="23.25" customHeight="1">
      <c r="A876" s="19"/>
      <c r="B876" s="20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38"/>
      <c r="AK876" s="38"/>
      <c r="AL876" s="38"/>
      <c r="AM876" s="38"/>
      <c r="AN876" s="38"/>
      <c r="AO876" s="38"/>
      <c r="AP876" s="38"/>
      <c r="AQ876" s="38"/>
      <c r="AR876" s="38"/>
      <c r="AS876" s="38"/>
      <c r="AT876" s="38"/>
      <c r="AU876" s="38"/>
      <c r="AV876" s="38"/>
      <c r="AW876" s="38"/>
      <c r="AX876" s="38"/>
      <c r="AY876" s="38"/>
    </row>
    <row r="877" spans="1:51" ht="23.25" customHeight="1">
      <c r="A877" s="19"/>
      <c r="B877" s="20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  <c r="AJ877" s="38"/>
      <c r="AK877" s="38"/>
      <c r="AL877" s="38"/>
      <c r="AM877" s="38"/>
      <c r="AN877" s="38"/>
      <c r="AO877" s="38"/>
      <c r="AP877" s="38"/>
      <c r="AQ877" s="38"/>
      <c r="AR877" s="38"/>
      <c r="AS877" s="38"/>
      <c r="AT877" s="38"/>
      <c r="AU877" s="38"/>
      <c r="AV877" s="38"/>
      <c r="AW877" s="38"/>
      <c r="AX877" s="38"/>
      <c r="AY877" s="38"/>
    </row>
    <row r="878" spans="1:51" ht="23.25" customHeight="1">
      <c r="A878" s="19"/>
      <c r="B878" s="20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  <c r="AJ878" s="38"/>
      <c r="AK878" s="38"/>
      <c r="AL878" s="38"/>
      <c r="AM878" s="38"/>
      <c r="AN878" s="38"/>
      <c r="AO878" s="38"/>
      <c r="AP878" s="38"/>
      <c r="AQ878" s="38"/>
      <c r="AR878" s="38"/>
      <c r="AS878" s="38"/>
      <c r="AT878" s="38"/>
      <c r="AU878" s="38"/>
      <c r="AV878" s="38"/>
      <c r="AW878" s="38"/>
      <c r="AX878" s="38"/>
      <c r="AY878" s="38"/>
    </row>
    <row r="879" spans="1:51" ht="23.25" customHeight="1">
      <c r="A879" s="19"/>
      <c r="B879" s="20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38"/>
      <c r="AK879" s="38"/>
      <c r="AL879" s="38"/>
      <c r="AM879" s="38"/>
      <c r="AN879" s="38"/>
      <c r="AO879" s="38"/>
      <c r="AP879" s="38"/>
      <c r="AQ879" s="38"/>
      <c r="AR879" s="38"/>
      <c r="AS879" s="38"/>
      <c r="AT879" s="38"/>
      <c r="AU879" s="38"/>
      <c r="AV879" s="38"/>
      <c r="AW879" s="38"/>
      <c r="AX879" s="38"/>
      <c r="AY879" s="38"/>
    </row>
    <row r="880" spans="1:51" ht="23.25" customHeight="1">
      <c r="A880" s="19"/>
      <c r="B880" s="20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38"/>
      <c r="AK880" s="38"/>
      <c r="AL880" s="38"/>
      <c r="AM880" s="38"/>
      <c r="AN880" s="38"/>
      <c r="AO880" s="38"/>
      <c r="AP880" s="38"/>
      <c r="AQ880" s="38"/>
      <c r="AR880" s="38"/>
      <c r="AS880" s="38"/>
      <c r="AT880" s="38"/>
      <c r="AU880" s="38"/>
      <c r="AV880" s="38"/>
      <c r="AW880" s="38"/>
      <c r="AX880" s="38"/>
      <c r="AY880" s="38"/>
    </row>
    <row r="881" spans="1:51" ht="23.25" customHeight="1">
      <c r="A881" s="19"/>
      <c r="B881" s="20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  <c r="AJ881" s="38"/>
      <c r="AK881" s="38"/>
      <c r="AL881" s="38"/>
      <c r="AM881" s="38"/>
      <c r="AN881" s="38"/>
      <c r="AO881" s="38"/>
      <c r="AP881" s="38"/>
      <c r="AQ881" s="38"/>
      <c r="AR881" s="38"/>
      <c r="AS881" s="38"/>
      <c r="AT881" s="38"/>
      <c r="AU881" s="38"/>
      <c r="AV881" s="38"/>
      <c r="AW881" s="38"/>
      <c r="AX881" s="38"/>
      <c r="AY881" s="38"/>
    </row>
    <row r="882" spans="1:51" ht="23.25" customHeight="1">
      <c r="A882" s="19"/>
      <c r="B882" s="20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  <c r="AJ882" s="38"/>
      <c r="AK882" s="38"/>
      <c r="AL882" s="38"/>
      <c r="AM882" s="38"/>
      <c r="AN882" s="38"/>
      <c r="AO882" s="38"/>
      <c r="AP882" s="38"/>
      <c r="AQ882" s="38"/>
      <c r="AR882" s="38"/>
      <c r="AS882" s="38"/>
      <c r="AT882" s="38"/>
      <c r="AU882" s="38"/>
      <c r="AV882" s="38"/>
      <c r="AW882" s="38"/>
      <c r="AX882" s="38"/>
      <c r="AY882" s="38"/>
    </row>
    <row r="883" spans="1:51" ht="23.25" customHeight="1">
      <c r="A883" s="19"/>
      <c r="B883" s="20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38"/>
      <c r="AK883" s="38"/>
      <c r="AL883" s="38"/>
      <c r="AM883" s="38"/>
      <c r="AN883" s="38"/>
      <c r="AO883" s="38"/>
      <c r="AP883" s="38"/>
      <c r="AQ883" s="38"/>
      <c r="AR883" s="38"/>
      <c r="AS883" s="38"/>
      <c r="AT883" s="38"/>
      <c r="AU883" s="38"/>
      <c r="AV883" s="38"/>
      <c r="AW883" s="38"/>
      <c r="AX883" s="38"/>
      <c r="AY883" s="38"/>
    </row>
    <row r="884" spans="1:51" ht="23.25" customHeight="1">
      <c r="A884" s="19"/>
      <c r="B884" s="20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8"/>
      <c r="AK884" s="38"/>
      <c r="AL884" s="38"/>
      <c r="AM884" s="38"/>
      <c r="AN884" s="38"/>
      <c r="AO884" s="38"/>
      <c r="AP884" s="38"/>
      <c r="AQ884" s="38"/>
      <c r="AR884" s="38"/>
      <c r="AS884" s="38"/>
      <c r="AT884" s="38"/>
      <c r="AU884" s="38"/>
      <c r="AV884" s="38"/>
      <c r="AW884" s="38"/>
      <c r="AX884" s="38"/>
      <c r="AY884" s="38"/>
    </row>
    <row r="885" spans="1:51" ht="23.25" customHeight="1">
      <c r="A885" s="19"/>
      <c r="B885" s="20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  <c r="AJ885" s="38"/>
      <c r="AK885" s="38"/>
      <c r="AL885" s="38"/>
      <c r="AM885" s="38"/>
      <c r="AN885" s="38"/>
      <c r="AO885" s="38"/>
      <c r="AP885" s="38"/>
      <c r="AQ885" s="38"/>
      <c r="AR885" s="38"/>
      <c r="AS885" s="38"/>
      <c r="AT885" s="38"/>
      <c r="AU885" s="38"/>
      <c r="AV885" s="38"/>
      <c r="AW885" s="38"/>
      <c r="AX885" s="38"/>
      <c r="AY885" s="38"/>
    </row>
    <row r="886" spans="1:51" ht="23.25" customHeight="1">
      <c r="A886" s="19"/>
      <c r="B886" s="20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  <c r="AJ886" s="38"/>
      <c r="AK886" s="38"/>
      <c r="AL886" s="38"/>
      <c r="AM886" s="38"/>
      <c r="AN886" s="38"/>
      <c r="AO886" s="38"/>
      <c r="AP886" s="38"/>
      <c r="AQ886" s="38"/>
      <c r="AR886" s="38"/>
      <c r="AS886" s="38"/>
      <c r="AT886" s="38"/>
      <c r="AU886" s="38"/>
      <c r="AV886" s="38"/>
      <c r="AW886" s="38"/>
      <c r="AX886" s="38"/>
      <c r="AY886" s="38"/>
    </row>
    <row r="887" spans="1:51" ht="23.25" customHeight="1">
      <c r="A887" s="19"/>
      <c r="B887" s="20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  <c r="AJ887" s="38"/>
      <c r="AK887" s="38"/>
      <c r="AL887" s="38"/>
      <c r="AM887" s="38"/>
      <c r="AN887" s="38"/>
      <c r="AO887" s="38"/>
      <c r="AP887" s="38"/>
      <c r="AQ887" s="38"/>
      <c r="AR887" s="38"/>
      <c r="AS887" s="38"/>
      <c r="AT887" s="38"/>
      <c r="AU887" s="38"/>
      <c r="AV887" s="38"/>
      <c r="AW887" s="38"/>
      <c r="AX887" s="38"/>
      <c r="AY887" s="38"/>
    </row>
    <row r="888" spans="1:51" ht="23.25" customHeight="1">
      <c r="A888" s="19"/>
      <c r="B888" s="20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38"/>
      <c r="AK888" s="38"/>
      <c r="AL888" s="38"/>
      <c r="AM888" s="38"/>
      <c r="AN888" s="38"/>
      <c r="AO888" s="38"/>
      <c r="AP888" s="38"/>
      <c r="AQ888" s="38"/>
      <c r="AR888" s="38"/>
      <c r="AS888" s="38"/>
      <c r="AT888" s="38"/>
      <c r="AU888" s="38"/>
      <c r="AV888" s="38"/>
      <c r="AW888" s="38"/>
      <c r="AX888" s="38"/>
      <c r="AY888" s="38"/>
    </row>
    <row r="889" spans="1:51" ht="23.25" customHeight="1">
      <c r="A889" s="19"/>
      <c r="B889" s="20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38"/>
      <c r="AK889" s="38"/>
      <c r="AL889" s="38"/>
      <c r="AM889" s="38"/>
      <c r="AN889" s="38"/>
      <c r="AO889" s="38"/>
      <c r="AP889" s="38"/>
      <c r="AQ889" s="38"/>
      <c r="AR889" s="38"/>
      <c r="AS889" s="38"/>
      <c r="AT889" s="38"/>
      <c r="AU889" s="38"/>
      <c r="AV889" s="38"/>
      <c r="AW889" s="38"/>
      <c r="AX889" s="38"/>
      <c r="AY889" s="38"/>
    </row>
    <row r="890" spans="1:51" ht="23.25" customHeight="1">
      <c r="A890" s="19"/>
      <c r="B890" s="20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  <c r="AJ890" s="38"/>
      <c r="AK890" s="38"/>
      <c r="AL890" s="38"/>
      <c r="AM890" s="38"/>
      <c r="AN890" s="38"/>
      <c r="AO890" s="38"/>
      <c r="AP890" s="38"/>
      <c r="AQ890" s="38"/>
      <c r="AR890" s="38"/>
      <c r="AS890" s="38"/>
      <c r="AT890" s="38"/>
      <c r="AU890" s="38"/>
      <c r="AV890" s="38"/>
      <c r="AW890" s="38"/>
      <c r="AX890" s="38"/>
      <c r="AY890" s="38"/>
    </row>
    <row r="891" spans="1:51" ht="23.25" customHeight="1">
      <c r="A891" s="19"/>
      <c r="B891" s="20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38"/>
      <c r="AK891" s="38"/>
      <c r="AL891" s="38"/>
      <c r="AM891" s="38"/>
      <c r="AN891" s="38"/>
      <c r="AO891" s="38"/>
      <c r="AP891" s="38"/>
      <c r="AQ891" s="38"/>
      <c r="AR891" s="38"/>
      <c r="AS891" s="38"/>
      <c r="AT891" s="38"/>
      <c r="AU891" s="38"/>
      <c r="AV891" s="38"/>
      <c r="AW891" s="38"/>
      <c r="AX891" s="38"/>
      <c r="AY891" s="38"/>
    </row>
    <row r="892" spans="1:51" ht="23.25" customHeight="1">
      <c r="A892" s="19"/>
      <c r="B892" s="20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38"/>
      <c r="AK892" s="38"/>
      <c r="AL892" s="38"/>
      <c r="AM892" s="38"/>
      <c r="AN892" s="38"/>
      <c r="AO892" s="38"/>
      <c r="AP892" s="38"/>
      <c r="AQ892" s="38"/>
      <c r="AR892" s="38"/>
      <c r="AS892" s="38"/>
      <c r="AT892" s="38"/>
      <c r="AU892" s="38"/>
      <c r="AV892" s="38"/>
      <c r="AW892" s="38"/>
      <c r="AX892" s="38"/>
      <c r="AY892" s="38"/>
    </row>
    <row r="893" spans="1:51" ht="23.25" customHeight="1">
      <c r="A893" s="19"/>
      <c r="B893" s="20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  <c r="AJ893" s="38"/>
      <c r="AK893" s="38"/>
      <c r="AL893" s="38"/>
      <c r="AM893" s="38"/>
      <c r="AN893" s="38"/>
      <c r="AO893" s="38"/>
      <c r="AP893" s="38"/>
      <c r="AQ893" s="38"/>
      <c r="AR893" s="38"/>
      <c r="AS893" s="38"/>
      <c r="AT893" s="38"/>
      <c r="AU893" s="38"/>
      <c r="AV893" s="38"/>
      <c r="AW893" s="38"/>
      <c r="AX893" s="38"/>
      <c r="AY893" s="38"/>
    </row>
    <row r="894" spans="1:51" ht="23.25" customHeight="1">
      <c r="A894" s="19"/>
      <c r="B894" s="20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38"/>
      <c r="AK894" s="38"/>
      <c r="AL894" s="38"/>
      <c r="AM894" s="38"/>
      <c r="AN894" s="38"/>
      <c r="AO894" s="38"/>
      <c r="AP894" s="38"/>
      <c r="AQ894" s="38"/>
      <c r="AR894" s="38"/>
      <c r="AS894" s="38"/>
      <c r="AT894" s="38"/>
      <c r="AU894" s="38"/>
      <c r="AV894" s="38"/>
      <c r="AW894" s="38"/>
      <c r="AX894" s="38"/>
      <c r="AY894" s="38"/>
    </row>
    <row r="895" spans="1:51" ht="23.25" customHeight="1">
      <c r="A895" s="19"/>
      <c r="B895" s="20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38"/>
      <c r="AK895" s="38"/>
      <c r="AL895" s="38"/>
      <c r="AM895" s="38"/>
      <c r="AN895" s="38"/>
      <c r="AO895" s="38"/>
      <c r="AP895" s="38"/>
      <c r="AQ895" s="38"/>
      <c r="AR895" s="38"/>
      <c r="AS895" s="38"/>
      <c r="AT895" s="38"/>
      <c r="AU895" s="38"/>
      <c r="AV895" s="38"/>
      <c r="AW895" s="38"/>
      <c r="AX895" s="38"/>
      <c r="AY895" s="38"/>
    </row>
    <row r="896" spans="1:51" ht="23.25" customHeight="1">
      <c r="A896" s="19"/>
      <c r="B896" s="20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38"/>
      <c r="AK896" s="38"/>
      <c r="AL896" s="38"/>
      <c r="AM896" s="38"/>
      <c r="AN896" s="38"/>
      <c r="AO896" s="38"/>
      <c r="AP896" s="38"/>
      <c r="AQ896" s="38"/>
      <c r="AR896" s="38"/>
      <c r="AS896" s="38"/>
      <c r="AT896" s="38"/>
      <c r="AU896" s="38"/>
      <c r="AV896" s="38"/>
      <c r="AW896" s="38"/>
      <c r="AX896" s="38"/>
      <c r="AY896" s="38"/>
    </row>
    <row r="897" spans="1:51" ht="23.25" customHeight="1">
      <c r="A897" s="19"/>
      <c r="B897" s="20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  <c r="AJ897" s="38"/>
      <c r="AK897" s="38"/>
      <c r="AL897" s="38"/>
      <c r="AM897" s="38"/>
      <c r="AN897" s="38"/>
      <c r="AO897" s="38"/>
      <c r="AP897" s="38"/>
      <c r="AQ897" s="38"/>
      <c r="AR897" s="38"/>
      <c r="AS897" s="38"/>
      <c r="AT897" s="38"/>
      <c r="AU897" s="38"/>
      <c r="AV897" s="38"/>
      <c r="AW897" s="38"/>
      <c r="AX897" s="38"/>
      <c r="AY897" s="38"/>
    </row>
    <row r="898" spans="1:51" ht="23.25" customHeight="1">
      <c r="A898" s="19"/>
      <c r="B898" s="20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  <c r="AK898" s="38"/>
      <c r="AL898" s="38"/>
      <c r="AM898" s="38"/>
      <c r="AN898" s="38"/>
      <c r="AO898" s="38"/>
      <c r="AP898" s="38"/>
      <c r="AQ898" s="38"/>
      <c r="AR898" s="38"/>
      <c r="AS898" s="38"/>
      <c r="AT898" s="38"/>
      <c r="AU898" s="38"/>
      <c r="AV898" s="38"/>
      <c r="AW898" s="38"/>
      <c r="AX898" s="38"/>
      <c r="AY898" s="38"/>
    </row>
    <row r="899" spans="1:51" ht="23.25" customHeight="1">
      <c r="A899" s="19"/>
      <c r="B899" s="20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  <c r="AJ899" s="38"/>
      <c r="AK899" s="38"/>
      <c r="AL899" s="38"/>
      <c r="AM899" s="38"/>
      <c r="AN899" s="38"/>
      <c r="AO899" s="38"/>
      <c r="AP899" s="38"/>
      <c r="AQ899" s="38"/>
      <c r="AR899" s="38"/>
      <c r="AS899" s="38"/>
      <c r="AT899" s="38"/>
      <c r="AU899" s="38"/>
      <c r="AV899" s="38"/>
      <c r="AW899" s="38"/>
      <c r="AX899" s="38"/>
      <c r="AY899" s="38"/>
    </row>
    <row r="900" spans="1:51" ht="23.25" customHeight="1">
      <c r="A900" s="19"/>
      <c r="B900" s="20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38"/>
      <c r="AK900" s="38"/>
      <c r="AL900" s="38"/>
      <c r="AM900" s="38"/>
      <c r="AN900" s="38"/>
      <c r="AO900" s="38"/>
      <c r="AP900" s="38"/>
      <c r="AQ900" s="38"/>
      <c r="AR900" s="38"/>
      <c r="AS900" s="38"/>
      <c r="AT900" s="38"/>
      <c r="AU900" s="38"/>
      <c r="AV900" s="38"/>
      <c r="AW900" s="38"/>
      <c r="AX900" s="38"/>
      <c r="AY900" s="38"/>
    </row>
    <row r="901" spans="1:51" ht="23.25" customHeight="1">
      <c r="A901" s="19"/>
      <c r="B901" s="20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  <c r="AJ901" s="38"/>
      <c r="AK901" s="38"/>
      <c r="AL901" s="38"/>
      <c r="AM901" s="38"/>
      <c r="AN901" s="38"/>
      <c r="AO901" s="38"/>
      <c r="AP901" s="38"/>
      <c r="AQ901" s="38"/>
      <c r="AR901" s="38"/>
      <c r="AS901" s="38"/>
      <c r="AT901" s="38"/>
      <c r="AU901" s="38"/>
      <c r="AV901" s="38"/>
      <c r="AW901" s="38"/>
      <c r="AX901" s="38"/>
      <c r="AY901" s="38"/>
    </row>
    <row r="902" spans="1:51" ht="23.25" customHeight="1">
      <c r="A902" s="19"/>
      <c r="B902" s="20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38"/>
      <c r="AK902" s="38"/>
      <c r="AL902" s="38"/>
      <c r="AM902" s="38"/>
      <c r="AN902" s="38"/>
      <c r="AO902" s="38"/>
      <c r="AP902" s="38"/>
      <c r="AQ902" s="38"/>
      <c r="AR902" s="38"/>
      <c r="AS902" s="38"/>
      <c r="AT902" s="38"/>
      <c r="AU902" s="38"/>
      <c r="AV902" s="38"/>
      <c r="AW902" s="38"/>
      <c r="AX902" s="38"/>
      <c r="AY902" s="38"/>
    </row>
    <row r="903" spans="1:51" ht="23.25" customHeight="1">
      <c r="A903" s="19"/>
      <c r="B903" s="20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38"/>
      <c r="AK903" s="38"/>
      <c r="AL903" s="38"/>
      <c r="AM903" s="38"/>
      <c r="AN903" s="38"/>
      <c r="AO903" s="38"/>
      <c r="AP903" s="38"/>
      <c r="AQ903" s="38"/>
      <c r="AR903" s="38"/>
      <c r="AS903" s="38"/>
      <c r="AT903" s="38"/>
      <c r="AU903" s="38"/>
      <c r="AV903" s="38"/>
      <c r="AW903" s="38"/>
      <c r="AX903" s="38"/>
      <c r="AY903" s="38"/>
    </row>
    <row r="904" spans="1:51" ht="23.25" customHeight="1">
      <c r="A904" s="19"/>
      <c r="B904" s="20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38"/>
      <c r="AK904" s="38"/>
      <c r="AL904" s="38"/>
      <c r="AM904" s="38"/>
      <c r="AN904" s="38"/>
      <c r="AO904" s="38"/>
      <c r="AP904" s="38"/>
      <c r="AQ904" s="38"/>
      <c r="AR904" s="38"/>
      <c r="AS904" s="38"/>
      <c r="AT904" s="38"/>
      <c r="AU904" s="38"/>
      <c r="AV904" s="38"/>
      <c r="AW904" s="38"/>
      <c r="AX904" s="38"/>
      <c r="AY904" s="38"/>
    </row>
    <row r="905" spans="1:51" ht="23.25" customHeight="1">
      <c r="A905" s="19"/>
      <c r="B905" s="20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  <c r="AJ905" s="38"/>
      <c r="AK905" s="38"/>
      <c r="AL905" s="38"/>
      <c r="AM905" s="38"/>
      <c r="AN905" s="38"/>
      <c r="AO905" s="38"/>
      <c r="AP905" s="38"/>
      <c r="AQ905" s="38"/>
      <c r="AR905" s="38"/>
      <c r="AS905" s="38"/>
      <c r="AT905" s="38"/>
      <c r="AU905" s="38"/>
      <c r="AV905" s="38"/>
      <c r="AW905" s="38"/>
      <c r="AX905" s="38"/>
      <c r="AY905" s="38"/>
    </row>
    <row r="906" spans="1:51" ht="23.25" customHeight="1">
      <c r="A906" s="19"/>
      <c r="B906" s="20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  <c r="AJ906" s="38"/>
      <c r="AK906" s="38"/>
      <c r="AL906" s="38"/>
      <c r="AM906" s="38"/>
      <c r="AN906" s="38"/>
      <c r="AO906" s="38"/>
      <c r="AP906" s="38"/>
      <c r="AQ906" s="38"/>
      <c r="AR906" s="38"/>
      <c r="AS906" s="38"/>
      <c r="AT906" s="38"/>
      <c r="AU906" s="38"/>
      <c r="AV906" s="38"/>
      <c r="AW906" s="38"/>
      <c r="AX906" s="38"/>
      <c r="AY906" s="38"/>
    </row>
    <row r="907" spans="1:51" ht="23.25" customHeight="1">
      <c r="A907" s="19"/>
      <c r="B907" s="20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8"/>
      <c r="AK907" s="38"/>
      <c r="AL907" s="38"/>
      <c r="AM907" s="38"/>
      <c r="AN907" s="38"/>
      <c r="AO907" s="38"/>
      <c r="AP907" s="38"/>
      <c r="AQ907" s="38"/>
      <c r="AR907" s="38"/>
      <c r="AS907" s="38"/>
      <c r="AT907" s="38"/>
      <c r="AU907" s="38"/>
      <c r="AV907" s="38"/>
      <c r="AW907" s="38"/>
      <c r="AX907" s="38"/>
      <c r="AY907" s="38"/>
    </row>
    <row r="908" spans="1:51" ht="23.25" customHeight="1">
      <c r="A908" s="19"/>
      <c r="B908" s="20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38"/>
      <c r="AK908" s="38"/>
      <c r="AL908" s="38"/>
      <c r="AM908" s="38"/>
      <c r="AN908" s="38"/>
      <c r="AO908" s="38"/>
      <c r="AP908" s="38"/>
      <c r="AQ908" s="38"/>
      <c r="AR908" s="38"/>
      <c r="AS908" s="38"/>
      <c r="AT908" s="38"/>
      <c r="AU908" s="38"/>
      <c r="AV908" s="38"/>
      <c r="AW908" s="38"/>
      <c r="AX908" s="38"/>
      <c r="AY908" s="38"/>
    </row>
    <row r="909" spans="1:51" ht="23.25" customHeight="1">
      <c r="A909" s="19"/>
      <c r="B909" s="20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  <c r="AJ909" s="38"/>
      <c r="AK909" s="38"/>
      <c r="AL909" s="38"/>
      <c r="AM909" s="38"/>
      <c r="AN909" s="38"/>
      <c r="AO909" s="38"/>
      <c r="AP909" s="38"/>
      <c r="AQ909" s="38"/>
      <c r="AR909" s="38"/>
      <c r="AS909" s="38"/>
      <c r="AT909" s="38"/>
      <c r="AU909" s="38"/>
      <c r="AV909" s="38"/>
      <c r="AW909" s="38"/>
      <c r="AX909" s="38"/>
      <c r="AY909" s="38"/>
    </row>
    <row r="910" spans="1:51" ht="23.25" customHeight="1">
      <c r="A910" s="19"/>
      <c r="B910" s="20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38"/>
      <c r="AK910" s="38"/>
      <c r="AL910" s="38"/>
      <c r="AM910" s="38"/>
      <c r="AN910" s="38"/>
      <c r="AO910" s="38"/>
      <c r="AP910" s="38"/>
      <c r="AQ910" s="38"/>
      <c r="AR910" s="38"/>
      <c r="AS910" s="38"/>
      <c r="AT910" s="38"/>
      <c r="AU910" s="38"/>
      <c r="AV910" s="38"/>
      <c r="AW910" s="38"/>
      <c r="AX910" s="38"/>
      <c r="AY910" s="38"/>
    </row>
    <row r="911" spans="1:51" ht="23.25" customHeight="1">
      <c r="A911" s="19"/>
      <c r="B911" s="20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  <c r="AJ911" s="38"/>
      <c r="AK911" s="38"/>
      <c r="AL911" s="38"/>
      <c r="AM911" s="38"/>
      <c r="AN911" s="38"/>
      <c r="AO911" s="38"/>
      <c r="AP911" s="38"/>
      <c r="AQ911" s="38"/>
      <c r="AR911" s="38"/>
      <c r="AS911" s="38"/>
      <c r="AT911" s="38"/>
      <c r="AU911" s="38"/>
      <c r="AV911" s="38"/>
      <c r="AW911" s="38"/>
      <c r="AX911" s="38"/>
      <c r="AY911" s="38"/>
    </row>
    <row r="912" spans="1:51" ht="23.25" customHeight="1">
      <c r="A912" s="19"/>
      <c r="B912" s="20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38"/>
      <c r="AK912" s="38"/>
      <c r="AL912" s="38"/>
      <c r="AM912" s="38"/>
      <c r="AN912" s="38"/>
      <c r="AO912" s="38"/>
      <c r="AP912" s="38"/>
      <c r="AQ912" s="38"/>
      <c r="AR912" s="38"/>
      <c r="AS912" s="38"/>
      <c r="AT912" s="38"/>
      <c r="AU912" s="38"/>
      <c r="AV912" s="38"/>
      <c r="AW912" s="38"/>
      <c r="AX912" s="38"/>
      <c r="AY912" s="38"/>
    </row>
    <row r="913" spans="1:51" ht="23.25" customHeight="1">
      <c r="A913" s="19"/>
      <c r="B913" s="20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38"/>
      <c r="AK913" s="38"/>
      <c r="AL913" s="38"/>
      <c r="AM913" s="38"/>
      <c r="AN913" s="38"/>
      <c r="AO913" s="38"/>
      <c r="AP913" s="38"/>
      <c r="AQ913" s="38"/>
      <c r="AR913" s="38"/>
      <c r="AS913" s="38"/>
      <c r="AT913" s="38"/>
      <c r="AU913" s="38"/>
      <c r="AV913" s="38"/>
      <c r="AW913" s="38"/>
      <c r="AX913" s="38"/>
      <c r="AY913" s="38"/>
    </row>
    <row r="914" spans="1:51" ht="23.25" customHeight="1">
      <c r="A914" s="19"/>
      <c r="B914" s="20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  <c r="AJ914" s="38"/>
      <c r="AK914" s="38"/>
      <c r="AL914" s="38"/>
      <c r="AM914" s="38"/>
      <c r="AN914" s="38"/>
      <c r="AO914" s="38"/>
      <c r="AP914" s="38"/>
      <c r="AQ914" s="38"/>
      <c r="AR914" s="38"/>
      <c r="AS914" s="38"/>
      <c r="AT914" s="38"/>
      <c r="AU914" s="38"/>
      <c r="AV914" s="38"/>
      <c r="AW914" s="38"/>
      <c r="AX914" s="38"/>
      <c r="AY914" s="38"/>
    </row>
    <row r="915" spans="1:51" ht="23.25" customHeight="1">
      <c r="A915" s="19"/>
      <c r="B915" s="20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38"/>
      <c r="AK915" s="38"/>
      <c r="AL915" s="38"/>
      <c r="AM915" s="38"/>
      <c r="AN915" s="38"/>
      <c r="AO915" s="38"/>
      <c r="AP915" s="38"/>
      <c r="AQ915" s="38"/>
      <c r="AR915" s="38"/>
      <c r="AS915" s="38"/>
      <c r="AT915" s="38"/>
      <c r="AU915" s="38"/>
      <c r="AV915" s="38"/>
      <c r="AW915" s="38"/>
      <c r="AX915" s="38"/>
      <c r="AY915" s="38"/>
    </row>
    <row r="916" spans="1:51" ht="23.25" customHeight="1">
      <c r="A916" s="19"/>
      <c r="B916" s="20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  <c r="AJ916" s="38"/>
      <c r="AK916" s="38"/>
      <c r="AL916" s="38"/>
      <c r="AM916" s="38"/>
      <c r="AN916" s="38"/>
      <c r="AO916" s="38"/>
      <c r="AP916" s="38"/>
      <c r="AQ916" s="38"/>
      <c r="AR916" s="38"/>
      <c r="AS916" s="38"/>
      <c r="AT916" s="38"/>
      <c r="AU916" s="38"/>
      <c r="AV916" s="38"/>
      <c r="AW916" s="38"/>
      <c r="AX916" s="38"/>
      <c r="AY916" s="38"/>
    </row>
    <row r="917" spans="1:51" ht="23.25" customHeight="1">
      <c r="A917" s="19"/>
      <c r="B917" s="20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  <c r="AJ917" s="38"/>
      <c r="AK917" s="38"/>
      <c r="AL917" s="38"/>
      <c r="AM917" s="38"/>
      <c r="AN917" s="38"/>
      <c r="AO917" s="38"/>
      <c r="AP917" s="38"/>
      <c r="AQ917" s="38"/>
      <c r="AR917" s="38"/>
      <c r="AS917" s="38"/>
      <c r="AT917" s="38"/>
      <c r="AU917" s="38"/>
      <c r="AV917" s="38"/>
      <c r="AW917" s="38"/>
      <c r="AX917" s="38"/>
      <c r="AY917" s="38"/>
    </row>
    <row r="918" spans="1:51" ht="23.25" customHeight="1">
      <c r="A918" s="19"/>
      <c r="B918" s="20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  <c r="AJ918" s="38"/>
      <c r="AK918" s="38"/>
      <c r="AL918" s="38"/>
      <c r="AM918" s="38"/>
      <c r="AN918" s="38"/>
      <c r="AO918" s="38"/>
      <c r="AP918" s="38"/>
      <c r="AQ918" s="38"/>
      <c r="AR918" s="38"/>
      <c r="AS918" s="38"/>
      <c r="AT918" s="38"/>
      <c r="AU918" s="38"/>
      <c r="AV918" s="38"/>
      <c r="AW918" s="38"/>
      <c r="AX918" s="38"/>
      <c r="AY918" s="38"/>
    </row>
    <row r="919" spans="1:51" ht="23.25" customHeight="1">
      <c r="A919" s="19"/>
      <c r="B919" s="20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  <c r="AJ919" s="38"/>
      <c r="AK919" s="38"/>
      <c r="AL919" s="38"/>
      <c r="AM919" s="38"/>
      <c r="AN919" s="38"/>
      <c r="AO919" s="38"/>
      <c r="AP919" s="38"/>
      <c r="AQ919" s="38"/>
      <c r="AR919" s="38"/>
      <c r="AS919" s="38"/>
      <c r="AT919" s="38"/>
      <c r="AU919" s="38"/>
      <c r="AV919" s="38"/>
      <c r="AW919" s="38"/>
      <c r="AX919" s="38"/>
      <c r="AY919" s="38"/>
    </row>
    <row r="920" spans="1:51" ht="23.25" customHeight="1">
      <c r="A920" s="19"/>
      <c r="B920" s="20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  <c r="AJ920" s="38"/>
      <c r="AK920" s="38"/>
      <c r="AL920" s="38"/>
      <c r="AM920" s="38"/>
      <c r="AN920" s="38"/>
      <c r="AO920" s="38"/>
      <c r="AP920" s="38"/>
      <c r="AQ920" s="38"/>
      <c r="AR920" s="38"/>
      <c r="AS920" s="38"/>
      <c r="AT920" s="38"/>
      <c r="AU920" s="38"/>
      <c r="AV920" s="38"/>
      <c r="AW920" s="38"/>
      <c r="AX920" s="38"/>
      <c r="AY920" s="38"/>
    </row>
    <row r="921" spans="1:51" ht="23.25" customHeight="1">
      <c r="A921" s="19"/>
      <c r="B921" s="20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  <c r="AJ921" s="38"/>
      <c r="AK921" s="38"/>
      <c r="AL921" s="38"/>
      <c r="AM921" s="38"/>
      <c r="AN921" s="38"/>
      <c r="AO921" s="38"/>
      <c r="AP921" s="38"/>
      <c r="AQ921" s="38"/>
      <c r="AR921" s="38"/>
      <c r="AS921" s="38"/>
      <c r="AT921" s="38"/>
      <c r="AU921" s="38"/>
      <c r="AV921" s="38"/>
      <c r="AW921" s="38"/>
      <c r="AX921" s="38"/>
      <c r="AY921" s="38"/>
    </row>
    <row r="922" spans="1:51" ht="23.25" customHeight="1">
      <c r="A922" s="19"/>
      <c r="B922" s="20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  <c r="AJ922" s="38"/>
      <c r="AK922" s="38"/>
      <c r="AL922" s="38"/>
      <c r="AM922" s="38"/>
      <c r="AN922" s="38"/>
      <c r="AO922" s="38"/>
      <c r="AP922" s="38"/>
      <c r="AQ922" s="38"/>
      <c r="AR922" s="38"/>
      <c r="AS922" s="38"/>
      <c r="AT922" s="38"/>
      <c r="AU922" s="38"/>
      <c r="AV922" s="38"/>
      <c r="AW922" s="38"/>
      <c r="AX922" s="38"/>
      <c r="AY922" s="38"/>
    </row>
    <row r="923" spans="1:51" ht="23.25" customHeight="1">
      <c r="A923" s="19"/>
      <c r="B923" s="20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  <c r="AJ923" s="38"/>
      <c r="AK923" s="38"/>
      <c r="AL923" s="38"/>
      <c r="AM923" s="38"/>
      <c r="AN923" s="38"/>
      <c r="AO923" s="38"/>
      <c r="AP923" s="38"/>
      <c r="AQ923" s="38"/>
      <c r="AR923" s="38"/>
      <c r="AS923" s="38"/>
      <c r="AT923" s="38"/>
      <c r="AU923" s="38"/>
      <c r="AV923" s="38"/>
      <c r="AW923" s="38"/>
      <c r="AX923" s="38"/>
      <c r="AY923" s="38"/>
    </row>
    <row r="924" spans="1:51" ht="23.25" customHeight="1">
      <c r="A924" s="19"/>
      <c r="B924" s="20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</row>
    <row r="925" spans="1:51" ht="23.25" customHeight="1">
      <c r="A925" s="19"/>
      <c r="B925" s="20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  <c r="AJ925" s="38"/>
      <c r="AK925" s="38"/>
      <c r="AL925" s="38"/>
      <c r="AM925" s="38"/>
      <c r="AN925" s="38"/>
      <c r="AO925" s="38"/>
      <c r="AP925" s="38"/>
      <c r="AQ925" s="38"/>
      <c r="AR925" s="38"/>
      <c r="AS925" s="38"/>
      <c r="AT925" s="38"/>
      <c r="AU925" s="38"/>
      <c r="AV925" s="38"/>
      <c r="AW925" s="38"/>
      <c r="AX925" s="38"/>
      <c r="AY925" s="38"/>
    </row>
    <row r="926" spans="1:51" ht="23.25" customHeight="1">
      <c r="A926" s="19"/>
      <c r="B926" s="20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</row>
    <row r="927" spans="1:51" ht="23.25" customHeight="1">
      <c r="A927" s="19"/>
      <c r="B927" s="20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38"/>
      <c r="AK927" s="38"/>
      <c r="AL927" s="38"/>
      <c r="AM927" s="38"/>
      <c r="AN927" s="38"/>
      <c r="AO927" s="38"/>
      <c r="AP927" s="38"/>
      <c r="AQ927" s="38"/>
      <c r="AR927" s="38"/>
      <c r="AS927" s="38"/>
      <c r="AT927" s="38"/>
      <c r="AU927" s="38"/>
      <c r="AV927" s="38"/>
      <c r="AW927" s="38"/>
      <c r="AX927" s="38"/>
      <c r="AY927" s="38"/>
    </row>
    <row r="928" spans="1:51" ht="23.25" customHeight="1">
      <c r="A928" s="19"/>
      <c r="B928" s="20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38"/>
      <c r="AK928" s="38"/>
      <c r="AL928" s="38"/>
      <c r="AM928" s="38"/>
      <c r="AN928" s="38"/>
      <c r="AO928" s="38"/>
      <c r="AP928" s="38"/>
      <c r="AQ928" s="38"/>
      <c r="AR928" s="38"/>
      <c r="AS928" s="38"/>
      <c r="AT928" s="38"/>
      <c r="AU928" s="38"/>
      <c r="AV928" s="38"/>
      <c r="AW928" s="38"/>
      <c r="AX928" s="38"/>
      <c r="AY928" s="38"/>
    </row>
    <row r="929" spans="1:51" ht="23.25" customHeight="1">
      <c r="A929" s="19"/>
      <c r="B929" s="20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  <c r="AJ929" s="38"/>
      <c r="AK929" s="38"/>
      <c r="AL929" s="38"/>
      <c r="AM929" s="38"/>
      <c r="AN929" s="38"/>
      <c r="AO929" s="38"/>
      <c r="AP929" s="38"/>
      <c r="AQ929" s="38"/>
      <c r="AR929" s="38"/>
      <c r="AS929" s="38"/>
      <c r="AT929" s="38"/>
      <c r="AU929" s="38"/>
      <c r="AV929" s="38"/>
      <c r="AW929" s="38"/>
      <c r="AX929" s="38"/>
      <c r="AY929" s="38"/>
    </row>
    <row r="930" spans="1:51" ht="23.25" customHeight="1">
      <c r="A930" s="19"/>
      <c r="B930" s="20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  <c r="AJ930" s="38"/>
      <c r="AK930" s="38"/>
      <c r="AL930" s="38"/>
      <c r="AM930" s="38"/>
      <c r="AN930" s="38"/>
      <c r="AO930" s="38"/>
      <c r="AP930" s="38"/>
      <c r="AQ930" s="38"/>
      <c r="AR930" s="38"/>
      <c r="AS930" s="38"/>
      <c r="AT930" s="38"/>
      <c r="AU930" s="38"/>
      <c r="AV930" s="38"/>
      <c r="AW930" s="38"/>
      <c r="AX930" s="38"/>
      <c r="AY930" s="38"/>
    </row>
    <row r="931" spans="1:51" ht="23.25" customHeight="1">
      <c r="A931" s="19"/>
      <c r="B931" s="20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  <c r="AJ931" s="38"/>
      <c r="AK931" s="38"/>
      <c r="AL931" s="38"/>
      <c r="AM931" s="38"/>
      <c r="AN931" s="38"/>
      <c r="AO931" s="38"/>
      <c r="AP931" s="38"/>
      <c r="AQ931" s="38"/>
      <c r="AR931" s="38"/>
      <c r="AS931" s="38"/>
      <c r="AT931" s="38"/>
      <c r="AU931" s="38"/>
      <c r="AV931" s="38"/>
      <c r="AW931" s="38"/>
      <c r="AX931" s="38"/>
      <c r="AY931" s="38"/>
    </row>
    <row r="932" spans="1:51" ht="23.25" customHeight="1">
      <c r="A932" s="19"/>
      <c r="B932" s="20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  <c r="AJ932" s="38"/>
      <c r="AK932" s="38"/>
      <c r="AL932" s="38"/>
      <c r="AM932" s="38"/>
      <c r="AN932" s="38"/>
      <c r="AO932" s="38"/>
      <c r="AP932" s="38"/>
      <c r="AQ932" s="38"/>
      <c r="AR932" s="38"/>
      <c r="AS932" s="38"/>
      <c r="AT932" s="38"/>
      <c r="AU932" s="38"/>
      <c r="AV932" s="38"/>
      <c r="AW932" s="38"/>
      <c r="AX932" s="38"/>
      <c r="AY932" s="38"/>
    </row>
    <row r="933" spans="1:51" ht="23.25" customHeight="1">
      <c r="A933" s="19"/>
      <c r="B933" s="20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  <c r="AJ933" s="38"/>
      <c r="AK933" s="38"/>
      <c r="AL933" s="38"/>
      <c r="AM933" s="38"/>
      <c r="AN933" s="38"/>
      <c r="AO933" s="38"/>
      <c r="AP933" s="38"/>
      <c r="AQ933" s="38"/>
      <c r="AR933" s="38"/>
      <c r="AS933" s="38"/>
      <c r="AT933" s="38"/>
      <c r="AU933" s="38"/>
      <c r="AV933" s="38"/>
      <c r="AW933" s="38"/>
      <c r="AX933" s="38"/>
      <c r="AY933" s="38"/>
    </row>
    <row r="934" spans="1:51" ht="23.25" customHeight="1">
      <c r="A934" s="19"/>
      <c r="B934" s="20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  <c r="AJ934" s="38"/>
      <c r="AK934" s="38"/>
      <c r="AL934" s="38"/>
      <c r="AM934" s="38"/>
      <c r="AN934" s="38"/>
      <c r="AO934" s="38"/>
      <c r="AP934" s="38"/>
      <c r="AQ934" s="38"/>
      <c r="AR934" s="38"/>
      <c r="AS934" s="38"/>
      <c r="AT934" s="38"/>
      <c r="AU934" s="38"/>
      <c r="AV934" s="38"/>
      <c r="AW934" s="38"/>
      <c r="AX934" s="38"/>
      <c r="AY934" s="38"/>
    </row>
    <row r="935" spans="1:51" ht="23.25" customHeight="1">
      <c r="A935" s="19"/>
      <c r="B935" s="20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  <c r="AJ935" s="38"/>
      <c r="AK935" s="38"/>
      <c r="AL935" s="38"/>
      <c r="AM935" s="38"/>
      <c r="AN935" s="38"/>
      <c r="AO935" s="38"/>
      <c r="AP935" s="38"/>
      <c r="AQ935" s="38"/>
      <c r="AR935" s="38"/>
      <c r="AS935" s="38"/>
      <c r="AT935" s="38"/>
      <c r="AU935" s="38"/>
      <c r="AV935" s="38"/>
      <c r="AW935" s="38"/>
      <c r="AX935" s="38"/>
      <c r="AY935" s="38"/>
    </row>
    <row r="936" spans="1:51" ht="23.25" customHeight="1">
      <c r="A936" s="19"/>
      <c r="B936" s="20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  <c r="AJ936" s="38"/>
      <c r="AK936" s="38"/>
      <c r="AL936" s="38"/>
      <c r="AM936" s="38"/>
      <c r="AN936" s="38"/>
      <c r="AO936" s="38"/>
      <c r="AP936" s="38"/>
      <c r="AQ936" s="38"/>
      <c r="AR936" s="38"/>
      <c r="AS936" s="38"/>
      <c r="AT936" s="38"/>
      <c r="AU936" s="38"/>
      <c r="AV936" s="38"/>
      <c r="AW936" s="38"/>
      <c r="AX936" s="38"/>
      <c r="AY936" s="38"/>
    </row>
    <row r="937" spans="1:51" ht="23.25" customHeight="1">
      <c r="A937" s="19"/>
      <c r="B937" s="20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  <c r="AJ937" s="38"/>
      <c r="AK937" s="38"/>
      <c r="AL937" s="38"/>
      <c r="AM937" s="38"/>
      <c r="AN937" s="38"/>
      <c r="AO937" s="38"/>
      <c r="AP937" s="38"/>
      <c r="AQ937" s="38"/>
      <c r="AR937" s="38"/>
      <c r="AS937" s="38"/>
      <c r="AT937" s="38"/>
      <c r="AU937" s="38"/>
      <c r="AV937" s="38"/>
      <c r="AW937" s="38"/>
      <c r="AX937" s="38"/>
      <c r="AY937" s="38"/>
    </row>
    <row r="938" spans="1:51" ht="23.25" customHeight="1">
      <c r="A938" s="19"/>
      <c r="B938" s="20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38"/>
      <c r="AK938" s="38"/>
      <c r="AL938" s="38"/>
      <c r="AM938" s="38"/>
      <c r="AN938" s="38"/>
      <c r="AO938" s="38"/>
      <c r="AP938" s="38"/>
      <c r="AQ938" s="38"/>
      <c r="AR938" s="38"/>
      <c r="AS938" s="38"/>
      <c r="AT938" s="38"/>
      <c r="AU938" s="38"/>
      <c r="AV938" s="38"/>
      <c r="AW938" s="38"/>
      <c r="AX938" s="38"/>
      <c r="AY938" s="38"/>
    </row>
    <row r="939" spans="1:51" ht="23.25" customHeight="1">
      <c r="A939" s="19"/>
      <c r="B939" s="20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  <c r="AJ939" s="38"/>
      <c r="AK939" s="38"/>
      <c r="AL939" s="38"/>
      <c r="AM939" s="38"/>
      <c r="AN939" s="38"/>
      <c r="AO939" s="38"/>
      <c r="AP939" s="38"/>
      <c r="AQ939" s="38"/>
      <c r="AR939" s="38"/>
      <c r="AS939" s="38"/>
      <c r="AT939" s="38"/>
      <c r="AU939" s="38"/>
      <c r="AV939" s="38"/>
      <c r="AW939" s="38"/>
      <c r="AX939" s="38"/>
      <c r="AY939" s="38"/>
    </row>
    <row r="940" spans="1:51" ht="23.25" customHeight="1">
      <c r="A940" s="19"/>
      <c r="B940" s="20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38"/>
      <c r="AK940" s="38"/>
      <c r="AL940" s="38"/>
      <c r="AM940" s="38"/>
      <c r="AN940" s="38"/>
      <c r="AO940" s="38"/>
      <c r="AP940" s="38"/>
      <c r="AQ940" s="38"/>
      <c r="AR940" s="38"/>
      <c r="AS940" s="38"/>
      <c r="AT940" s="38"/>
      <c r="AU940" s="38"/>
      <c r="AV940" s="38"/>
      <c r="AW940" s="38"/>
      <c r="AX940" s="38"/>
      <c r="AY940" s="38"/>
    </row>
    <row r="941" spans="1:51" ht="23.25" customHeight="1">
      <c r="A941" s="19"/>
      <c r="B941" s="20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  <c r="AJ941" s="38"/>
      <c r="AK941" s="38"/>
      <c r="AL941" s="38"/>
      <c r="AM941" s="38"/>
      <c r="AN941" s="38"/>
      <c r="AO941" s="38"/>
      <c r="AP941" s="38"/>
      <c r="AQ941" s="38"/>
      <c r="AR941" s="38"/>
      <c r="AS941" s="38"/>
      <c r="AT941" s="38"/>
      <c r="AU941" s="38"/>
      <c r="AV941" s="38"/>
      <c r="AW941" s="38"/>
      <c r="AX941" s="38"/>
      <c r="AY941" s="38"/>
    </row>
    <row r="942" spans="1:51" ht="23.25" customHeight="1">
      <c r="A942" s="19"/>
      <c r="B942" s="20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38"/>
      <c r="AK942" s="38"/>
      <c r="AL942" s="38"/>
      <c r="AM942" s="38"/>
      <c r="AN942" s="38"/>
      <c r="AO942" s="38"/>
      <c r="AP942" s="38"/>
      <c r="AQ942" s="38"/>
      <c r="AR942" s="38"/>
      <c r="AS942" s="38"/>
      <c r="AT942" s="38"/>
      <c r="AU942" s="38"/>
      <c r="AV942" s="38"/>
      <c r="AW942" s="38"/>
      <c r="AX942" s="38"/>
      <c r="AY942" s="38"/>
    </row>
    <row r="943" spans="1:51" ht="23.25" customHeight="1">
      <c r="A943" s="19"/>
      <c r="B943" s="20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  <c r="AJ943" s="38"/>
      <c r="AK943" s="38"/>
      <c r="AL943" s="38"/>
      <c r="AM943" s="38"/>
      <c r="AN943" s="38"/>
      <c r="AO943" s="38"/>
      <c r="AP943" s="38"/>
      <c r="AQ943" s="38"/>
      <c r="AR943" s="38"/>
      <c r="AS943" s="38"/>
      <c r="AT943" s="38"/>
      <c r="AU943" s="38"/>
      <c r="AV943" s="38"/>
      <c r="AW943" s="38"/>
      <c r="AX943" s="38"/>
      <c r="AY943" s="38"/>
    </row>
    <row r="944" spans="1:51" ht="23.25" customHeight="1">
      <c r="A944" s="19"/>
      <c r="B944" s="20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  <c r="AJ944" s="38"/>
      <c r="AK944" s="38"/>
      <c r="AL944" s="38"/>
      <c r="AM944" s="38"/>
      <c r="AN944" s="38"/>
      <c r="AO944" s="38"/>
      <c r="AP944" s="38"/>
      <c r="AQ944" s="38"/>
      <c r="AR944" s="38"/>
      <c r="AS944" s="38"/>
      <c r="AT944" s="38"/>
      <c r="AU944" s="38"/>
      <c r="AV944" s="38"/>
      <c r="AW944" s="38"/>
      <c r="AX944" s="38"/>
      <c r="AY944" s="38"/>
    </row>
    <row r="945" spans="1:51" ht="23.25" customHeight="1">
      <c r="A945" s="19"/>
      <c r="B945" s="20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  <c r="AJ945" s="38"/>
      <c r="AK945" s="38"/>
      <c r="AL945" s="38"/>
      <c r="AM945" s="38"/>
      <c r="AN945" s="38"/>
      <c r="AO945" s="38"/>
      <c r="AP945" s="38"/>
      <c r="AQ945" s="38"/>
      <c r="AR945" s="38"/>
      <c r="AS945" s="38"/>
      <c r="AT945" s="38"/>
      <c r="AU945" s="38"/>
      <c r="AV945" s="38"/>
      <c r="AW945" s="38"/>
      <c r="AX945" s="38"/>
      <c r="AY945" s="38"/>
    </row>
    <row r="946" spans="1:51" ht="23.25" customHeight="1">
      <c r="A946" s="19"/>
      <c r="B946" s="20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  <c r="AJ946" s="38"/>
      <c r="AK946" s="38"/>
      <c r="AL946" s="38"/>
      <c r="AM946" s="38"/>
      <c r="AN946" s="38"/>
      <c r="AO946" s="38"/>
      <c r="AP946" s="38"/>
      <c r="AQ946" s="38"/>
      <c r="AR946" s="38"/>
      <c r="AS946" s="38"/>
      <c r="AT946" s="38"/>
      <c r="AU946" s="38"/>
      <c r="AV946" s="38"/>
      <c r="AW946" s="38"/>
      <c r="AX946" s="38"/>
      <c r="AY946" s="38"/>
    </row>
    <row r="947" spans="1:51" ht="23.25" customHeight="1">
      <c r="A947" s="19"/>
      <c r="B947" s="20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  <c r="AJ947" s="38"/>
      <c r="AK947" s="38"/>
      <c r="AL947" s="38"/>
      <c r="AM947" s="38"/>
      <c r="AN947" s="38"/>
      <c r="AO947" s="38"/>
      <c r="AP947" s="38"/>
      <c r="AQ947" s="38"/>
      <c r="AR947" s="38"/>
      <c r="AS947" s="38"/>
      <c r="AT947" s="38"/>
      <c r="AU947" s="38"/>
      <c r="AV947" s="38"/>
      <c r="AW947" s="38"/>
      <c r="AX947" s="38"/>
      <c r="AY947" s="38"/>
    </row>
    <row r="948" spans="1:51" ht="23.25" customHeight="1">
      <c r="A948" s="19"/>
      <c r="B948" s="20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  <c r="AJ948" s="38"/>
      <c r="AK948" s="38"/>
      <c r="AL948" s="38"/>
      <c r="AM948" s="38"/>
      <c r="AN948" s="38"/>
      <c r="AO948" s="38"/>
      <c r="AP948" s="38"/>
      <c r="AQ948" s="38"/>
      <c r="AR948" s="38"/>
      <c r="AS948" s="38"/>
      <c r="AT948" s="38"/>
      <c r="AU948" s="38"/>
      <c r="AV948" s="38"/>
      <c r="AW948" s="38"/>
      <c r="AX948" s="38"/>
      <c r="AY948" s="38"/>
    </row>
    <row r="949" spans="1:51" ht="23.25" customHeight="1">
      <c r="A949" s="19"/>
      <c r="B949" s="20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  <c r="AJ949" s="38"/>
      <c r="AK949" s="38"/>
      <c r="AL949" s="38"/>
      <c r="AM949" s="38"/>
      <c r="AN949" s="38"/>
      <c r="AO949" s="38"/>
      <c r="AP949" s="38"/>
      <c r="AQ949" s="38"/>
      <c r="AR949" s="38"/>
      <c r="AS949" s="38"/>
      <c r="AT949" s="38"/>
      <c r="AU949" s="38"/>
      <c r="AV949" s="38"/>
      <c r="AW949" s="38"/>
      <c r="AX949" s="38"/>
      <c r="AY949" s="38"/>
    </row>
    <row r="950" spans="1:51" ht="23.25" customHeight="1">
      <c r="A950" s="19"/>
      <c r="B950" s="20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38"/>
      <c r="AI950" s="38"/>
      <c r="AJ950" s="38"/>
      <c r="AK950" s="38"/>
      <c r="AL950" s="38"/>
      <c r="AM950" s="38"/>
      <c r="AN950" s="38"/>
      <c r="AO950" s="38"/>
      <c r="AP950" s="38"/>
      <c r="AQ950" s="38"/>
      <c r="AR950" s="38"/>
      <c r="AS950" s="38"/>
      <c r="AT950" s="38"/>
      <c r="AU950" s="38"/>
      <c r="AV950" s="38"/>
      <c r="AW950" s="38"/>
      <c r="AX950" s="38"/>
      <c r="AY950" s="38"/>
    </row>
    <row r="951" spans="1:51" ht="23.25" customHeight="1">
      <c r="A951" s="19"/>
      <c r="B951" s="20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  <c r="AJ951" s="38"/>
      <c r="AK951" s="38"/>
      <c r="AL951" s="38"/>
      <c r="AM951" s="38"/>
      <c r="AN951" s="38"/>
      <c r="AO951" s="38"/>
      <c r="AP951" s="38"/>
      <c r="AQ951" s="38"/>
      <c r="AR951" s="38"/>
      <c r="AS951" s="38"/>
      <c r="AT951" s="38"/>
      <c r="AU951" s="38"/>
      <c r="AV951" s="38"/>
      <c r="AW951" s="38"/>
      <c r="AX951" s="38"/>
      <c r="AY951" s="38"/>
    </row>
    <row r="952" spans="1:51" ht="23.25" customHeight="1">
      <c r="A952" s="19"/>
      <c r="B952" s="20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38"/>
      <c r="AK952" s="38"/>
      <c r="AL952" s="38"/>
      <c r="AM952" s="38"/>
      <c r="AN952" s="38"/>
      <c r="AO952" s="38"/>
      <c r="AP952" s="38"/>
      <c r="AQ952" s="38"/>
      <c r="AR952" s="38"/>
      <c r="AS952" s="38"/>
      <c r="AT952" s="38"/>
      <c r="AU952" s="38"/>
      <c r="AV952" s="38"/>
      <c r="AW952" s="38"/>
      <c r="AX952" s="38"/>
      <c r="AY952" s="38"/>
    </row>
    <row r="953" spans="1:51" ht="23.25" customHeight="1">
      <c r="A953" s="19"/>
      <c r="B953" s="20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  <c r="AJ953" s="38"/>
      <c r="AK953" s="38"/>
      <c r="AL953" s="38"/>
      <c r="AM953" s="38"/>
      <c r="AN953" s="38"/>
      <c r="AO953" s="38"/>
      <c r="AP953" s="38"/>
      <c r="AQ953" s="38"/>
      <c r="AR953" s="38"/>
      <c r="AS953" s="38"/>
      <c r="AT953" s="38"/>
      <c r="AU953" s="38"/>
      <c r="AV953" s="38"/>
      <c r="AW953" s="38"/>
      <c r="AX953" s="38"/>
      <c r="AY953" s="38"/>
    </row>
    <row r="954" spans="1:51" ht="23.25" customHeight="1">
      <c r="A954" s="19"/>
      <c r="B954" s="20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38"/>
      <c r="AI954" s="38"/>
      <c r="AJ954" s="38"/>
      <c r="AK954" s="38"/>
      <c r="AL954" s="38"/>
      <c r="AM954" s="38"/>
      <c r="AN954" s="38"/>
      <c r="AO954" s="38"/>
      <c r="AP954" s="38"/>
      <c r="AQ954" s="38"/>
      <c r="AR954" s="38"/>
      <c r="AS954" s="38"/>
      <c r="AT954" s="38"/>
      <c r="AU954" s="38"/>
      <c r="AV954" s="38"/>
      <c r="AW954" s="38"/>
      <c r="AX954" s="38"/>
      <c r="AY954" s="38"/>
    </row>
    <row r="955" spans="1:51" ht="23.25" customHeight="1">
      <c r="A955" s="19"/>
      <c r="B955" s="20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38"/>
      <c r="AI955" s="38"/>
      <c r="AJ955" s="38"/>
      <c r="AK955" s="38"/>
      <c r="AL955" s="38"/>
      <c r="AM955" s="38"/>
      <c r="AN955" s="38"/>
      <c r="AO955" s="38"/>
      <c r="AP955" s="38"/>
      <c r="AQ955" s="38"/>
      <c r="AR955" s="38"/>
      <c r="AS955" s="38"/>
      <c r="AT955" s="38"/>
      <c r="AU955" s="38"/>
      <c r="AV955" s="38"/>
      <c r="AW955" s="38"/>
      <c r="AX955" s="38"/>
      <c r="AY955" s="38"/>
    </row>
    <row r="956" spans="1:51" ht="23.25" customHeight="1">
      <c r="A956" s="19"/>
      <c r="B956" s="20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38"/>
      <c r="AK956" s="38"/>
      <c r="AL956" s="38"/>
      <c r="AM956" s="38"/>
      <c r="AN956" s="38"/>
      <c r="AO956" s="38"/>
      <c r="AP956" s="38"/>
      <c r="AQ956" s="38"/>
      <c r="AR956" s="38"/>
      <c r="AS956" s="38"/>
      <c r="AT956" s="38"/>
      <c r="AU956" s="38"/>
      <c r="AV956" s="38"/>
      <c r="AW956" s="38"/>
      <c r="AX956" s="38"/>
      <c r="AY956" s="38"/>
    </row>
    <row r="957" spans="1:51" ht="23.25" customHeight="1">
      <c r="A957" s="19"/>
      <c r="B957" s="20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  <c r="AJ957" s="38"/>
      <c r="AK957" s="38"/>
      <c r="AL957" s="38"/>
      <c r="AM957" s="38"/>
      <c r="AN957" s="38"/>
      <c r="AO957" s="38"/>
      <c r="AP957" s="38"/>
      <c r="AQ957" s="38"/>
      <c r="AR957" s="38"/>
      <c r="AS957" s="38"/>
      <c r="AT957" s="38"/>
      <c r="AU957" s="38"/>
      <c r="AV957" s="38"/>
      <c r="AW957" s="38"/>
      <c r="AX957" s="38"/>
      <c r="AY957" s="38"/>
    </row>
    <row r="958" spans="1:51" ht="23.25" customHeight="1">
      <c r="A958" s="19"/>
      <c r="B958" s="20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38"/>
      <c r="AK958" s="38"/>
      <c r="AL958" s="38"/>
      <c r="AM958" s="38"/>
      <c r="AN958" s="38"/>
      <c r="AO958" s="38"/>
      <c r="AP958" s="38"/>
      <c r="AQ958" s="38"/>
      <c r="AR958" s="38"/>
      <c r="AS958" s="38"/>
      <c r="AT958" s="38"/>
      <c r="AU958" s="38"/>
      <c r="AV958" s="38"/>
      <c r="AW958" s="38"/>
      <c r="AX958" s="38"/>
      <c r="AY958" s="38"/>
    </row>
    <row r="959" spans="1:51" ht="23.25" customHeight="1">
      <c r="A959" s="19"/>
      <c r="B959" s="20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38"/>
      <c r="AK959" s="38"/>
      <c r="AL959" s="38"/>
      <c r="AM959" s="38"/>
      <c r="AN959" s="38"/>
      <c r="AO959" s="38"/>
      <c r="AP959" s="38"/>
      <c r="AQ959" s="38"/>
      <c r="AR959" s="38"/>
      <c r="AS959" s="38"/>
      <c r="AT959" s="38"/>
      <c r="AU959" s="38"/>
      <c r="AV959" s="38"/>
      <c r="AW959" s="38"/>
      <c r="AX959" s="38"/>
      <c r="AY959" s="38"/>
    </row>
    <row r="960" spans="1:51" ht="23.25" customHeight="1">
      <c r="A960" s="19"/>
      <c r="B960" s="20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38"/>
      <c r="AK960" s="38"/>
      <c r="AL960" s="38"/>
      <c r="AM960" s="38"/>
      <c r="AN960" s="38"/>
      <c r="AO960" s="38"/>
      <c r="AP960" s="38"/>
      <c r="AQ960" s="38"/>
      <c r="AR960" s="38"/>
      <c r="AS960" s="38"/>
      <c r="AT960" s="38"/>
      <c r="AU960" s="38"/>
      <c r="AV960" s="38"/>
      <c r="AW960" s="38"/>
      <c r="AX960" s="38"/>
      <c r="AY960" s="38"/>
    </row>
    <row r="961" spans="1:51" ht="23.25" customHeight="1">
      <c r="A961" s="19"/>
      <c r="B961" s="20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38"/>
      <c r="AI961" s="38"/>
      <c r="AJ961" s="38"/>
      <c r="AK961" s="38"/>
      <c r="AL961" s="38"/>
      <c r="AM961" s="38"/>
      <c r="AN961" s="38"/>
      <c r="AO961" s="38"/>
      <c r="AP961" s="38"/>
      <c r="AQ961" s="38"/>
      <c r="AR961" s="38"/>
      <c r="AS961" s="38"/>
      <c r="AT961" s="38"/>
      <c r="AU961" s="38"/>
      <c r="AV961" s="38"/>
      <c r="AW961" s="38"/>
      <c r="AX961" s="38"/>
      <c r="AY961" s="38"/>
    </row>
    <row r="962" spans="1:51" ht="23.25" customHeight="1">
      <c r="A962" s="19"/>
      <c r="B962" s="20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  <c r="AJ962" s="38"/>
      <c r="AK962" s="38"/>
      <c r="AL962" s="38"/>
      <c r="AM962" s="38"/>
      <c r="AN962" s="38"/>
      <c r="AO962" s="38"/>
      <c r="AP962" s="38"/>
      <c r="AQ962" s="38"/>
      <c r="AR962" s="38"/>
      <c r="AS962" s="38"/>
      <c r="AT962" s="38"/>
      <c r="AU962" s="38"/>
      <c r="AV962" s="38"/>
      <c r="AW962" s="38"/>
      <c r="AX962" s="38"/>
      <c r="AY962" s="38"/>
    </row>
    <row r="963" spans="1:51" ht="23.25" customHeight="1">
      <c r="A963" s="19"/>
      <c r="B963" s="20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38"/>
      <c r="AI963" s="38"/>
      <c r="AJ963" s="38"/>
      <c r="AK963" s="38"/>
      <c r="AL963" s="38"/>
      <c r="AM963" s="38"/>
      <c r="AN963" s="38"/>
      <c r="AO963" s="38"/>
      <c r="AP963" s="38"/>
      <c r="AQ963" s="38"/>
      <c r="AR963" s="38"/>
      <c r="AS963" s="38"/>
      <c r="AT963" s="38"/>
      <c r="AU963" s="38"/>
      <c r="AV963" s="38"/>
      <c r="AW963" s="38"/>
      <c r="AX963" s="38"/>
      <c r="AY963" s="38"/>
    </row>
    <row r="964" spans="1:51" ht="23.25" customHeight="1">
      <c r="A964" s="19"/>
      <c r="B964" s="20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8"/>
      <c r="AK964" s="38"/>
      <c r="AL964" s="38"/>
      <c r="AM964" s="38"/>
      <c r="AN964" s="38"/>
      <c r="AO964" s="38"/>
      <c r="AP964" s="38"/>
      <c r="AQ964" s="38"/>
      <c r="AR964" s="38"/>
      <c r="AS964" s="38"/>
      <c r="AT964" s="38"/>
      <c r="AU964" s="38"/>
      <c r="AV964" s="38"/>
      <c r="AW964" s="38"/>
      <c r="AX964" s="38"/>
      <c r="AY964" s="38"/>
    </row>
    <row r="965" spans="1:51" ht="23.25" customHeight="1">
      <c r="A965" s="19"/>
      <c r="B965" s="20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  <c r="AJ965" s="38"/>
      <c r="AK965" s="38"/>
      <c r="AL965" s="38"/>
      <c r="AM965" s="38"/>
      <c r="AN965" s="38"/>
      <c r="AO965" s="38"/>
      <c r="AP965" s="38"/>
      <c r="AQ965" s="38"/>
      <c r="AR965" s="38"/>
      <c r="AS965" s="38"/>
      <c r="AT965" s="38"/>
      <c r="AU965" s="38"/>
      <c r="AV965" s="38"/>
      <c r="AW965" s="38"/>
      <c r="AX965" s="38"/>
      <c r="AY965" s="38"/>
    </row>
    <row r="966" spans="1:51" ht="23.25" customHeight="1">
      <c r="A966" s="19"/>
      <c r="B966" s="20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38"/>
      <c r="AI966" s="38"/>
      <c r="AJ966" s="38"/>
      <c r="AK966" s="38"/>
      <c r="AL966" s="38"/>
      <c r="AM966" s="38"/>
      <c r="AN966" s="38"/>
      <c r="AO966" s="38"/>
      <c r="AP966" s="38"/>
      <c r="AQ966" s="38"/>
      <c r="AR966" s="38"/>
      <c r="AS966" s="38"/>
      <c r="AT966" s="38"/>
      <c r="AU966" s="38"/>
      <c r="AV966" s="38"/>
      <c r="AW966" s="38"/>
      <c r="AX966" s="38"/>
      <c r="AY966" s="38"/>
    </row>
    <row r="967" spans="1:51" ht="23.25" customHeight="1">
      <c r="A967" s="19"/>
      <c r="B967" s="20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38"/>
      <c r="AI967" s="38"/>
      <c r="AJ967" s="38"/>
      <c r="AK967" s="38"/>
      <c r="AL967" s="38"/>
      <c r="AM967" s="38"/>
      <c r="AN967" s="38"/>
      <c r="AO967" s="38"/>
      <c r="AP967" s="38"/>
      <c r="AQ967" s="38"/>
      <c r="AR967" s="38"/>
      <c r="AS967" s="38"/>
      <c r="AT967" s="38"/>
      <c r="AU967" s="38"/>
      <c r="AV967" s="38"/>
      <c r="AW967" s="38"/>
      <c r="AX967" s="38"/>
      <c r="AY967" s="38"/>
    </row>
    <row r="968" spans="1:51" ht="23.25" customHeight="1">
      <c r="A968" s="19"/>
      <c r="B968" s="20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  <c r="AJ968" s="38"/>
      <c r="AK968" s="38"/>
      <c r="AL968" s="38"/>
      <c r="AM968" s="38"/>
      <c r="AN968" s="38"/>
      <c r="AO968" s="38"/>
      <c r="AP968" s="38"/>
      <c r="AQ968" s="38"/>
      <c r="AR968" s="38"/>
      <c r="AS968" s="38"/>
      <c r="AT968" s="38"/>
      <c r="AU968" s="38"/>
      <c r="AV968" s="38"/>
      <c r="AW968" s="38"/>
      <c r="AX968" s="38"/>
      <c r="AY968" s="38"/>
    </row>
    <row r="969" spans="1:51" ht="23.25" customHeight="1">
      <c r="A969" s="19"/>
      <c r="B969" s="20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38"/>
      <c r="AK969" s="38"/>
      <c r="AL969" s="38"/>
      <c r="AM969" s="38"/>
      <c r="AN969" s="38"/>
      <c r="AO969" s="38"/>
      <c r="AP969" s="38"/>
      <c r="AQ969" s="38"/>
      <c r="AR969" s="38"/>
      <c r="AS969" s="38"/>
      <c r="AT969" s="38"/>
      <c r="AU969" s="38"/>
      <c r="AV969" s="38"/>
      <c r="AW969" s="38"/>
      <c r="AX969" s="38"/>
      <c r="AY969" s="38"/>
    </row>
    <row r="970" spans="1:51" ht="23.25" customHeight="1">
      <c r="A970" s="19"/>
      <c r="B970" s="20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  <c r="AJ970" s="38"/>
      <c r="AK970" s="38"/>
      <c r="AL970" s="38"/>
      <c r="AM970" s="38"/>
      <c r="AN970" s="38"/>
      <c r="AO970" s="38"/>
      <c r="AP970" s="38"/>
      <c r="AQ970" s="38"/>
      <c r="AR970" s="38"/>
      <c r="AS970" s="38"/>
      <c r="AT970" s="38"/>
      <c r="AU970" s="38"/>
      <c r="AV970" s="38"/>
      <c r="AW970" s="38"/>
      <c r="AX970" s="38"/>
      <c r="AY970" s="38"/>
    </row>
    <row r="971" spans="1:51" ht="23.25" customHeight="1">
      <c r="A971" s="19"/>
      <c r="B971" s="20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38"/>
      <c r="AI971" s="38"/>
      <c r="AJ971" s="38"/>
      <c r="AK971" s="38"/>
      <c r="AL971" s="38"/>
      <c r="AM971" s="38"/>
      <c r="AN971" s="38"/>
      <c r="AO971" s="38"/>
      <c r="AP971" s="38"/>
      <c r="AQ971" s="38"/>
      <c r="AR971" s="38"/>
      <c r="AS971" s="38"/>
      <c r="AT971" s="38"/>
      <c r="AU971" s="38"/>
      <c r="AV971" s="38"/>
      <c r="AW971" s="38"/>
      <c r="AX971" s="38"/>
      <c r="AY971" s="38"/>
    </row>
    <row r="972" spans="1:51" ht="23.25" customHeight="1">
      <c r="A972" s="19"/>
      <c r="B972" s="20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  <c r="AJ972" s="38"/>
      <c r="AK972" s="38"/>
      <c r="AL972" s="38"/>
      <c r="AM972" s="38"/>
      <c r="AN972" s="38"/>
      <c r="AO972" s="38"/>
      <c r="AP972" s="38"/>
      <c r="AQ972" s="38"/>
      <c r="AR972" s="38"/>
      <c r="AS972" s="38"/>
      <c r="AT972" s="38"/>
      <c r="AU972" s="38"/>
      <c r="AV972" s="38"/>
      <c r="AW972" s="38"/>
      <c r="AX972" s="38"/>
      <c r="AY972" s="38"/>
    </row>
    <row r="973" spans="1:51" ht="23.25" customHeight="1">
      <c r="A973" s="19"/>
      <c r="B973" s="20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38"/>
      <c r="AI973" s="38"/>
      <c r="AJ973" s="38"/>
      <c r="AK973" s="38"/>
      <c r="AL973" s="38"/>
      <c r="AM973" s="38"/>
      <c r="AN973" s="38"/>
      <c r="AO973" s="38"/>
      <c r="AP973" s="38"/>
      <c r="AQ973" s="38"/>
      <c r="AR973" s="38"/>
      <c r="AS973" s="38"/>
      <c r="AT973" s="38"/>
      <c r="AU973" s="38"/>
      <c r="AV973" s="38"/>
      <c r="AW973" s="38"/>
      <c r="AX973" s="38"/>
      <c r="AY973" s="38"/>
    </row>
    <row r="974" spans="1:51" ht="23.25" customHeight="1">
      <c r="A974" s="19"/>
      <c r="B974" s="20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  <c r="AJ974" s="38"/>
      <c r="AK974" s="38"/>
      <c r="AL974" s="38"/>
      <c r="AM974" s="38"/>
      <c r="AN974" s="38"/>
      <c r="AO974" s="38"/>
      <c r="AP974" s="38"/>
      <c r="AQ974" s="38"/>
      <c r="AR974" s="38"/>
      <c r="AS974" s="38"/>
      <c r="AT974" s="38"/>
      <c r="AU974" s="38"/>
      <c r="AV974" s="38"/>
      <c r="AW974" s="38"/>
      <c r="AX974" s="38"/>
      <c r="AY974" s="38"/>
    </row>
    <row r="975" spans="1:51" ht="23.25" customHeight="1">
      <c r="A975" s="19"/>
      <c r="B975" s="20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38"/>
      <c r="AI975" s="38"/>
      <c r="AJ975" s="38"/>
      <c r="AK975" s="38"/>
      <c r="AL975" s="38"/>
      <c r="AM975" s="38"/>
      <c r="AN975" s="38"/>
      <c r="AO975" s="38"/>
      <c r="AP975" s="38"/>
      <c r="AQ975" s="38"/>
      <c r="AR975" s="38"/>
      <c r="AS975" s="38"/>
      <c r="AT975" s="38"/>
      <c r="AU975" s="38"/>
      <c r="AV975" s="38"/>
      <c r="AW975" s="38"/>
      <c r="AX975" s="38"/>
      <c r="AY975" s="38"/>
    </row>
    <row r="976" spans="1:51" ht="23.25" customHeight="1">
      <c r="A976" s="19"/>
      <c r="B976" s="20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38"/>
      <c r="AK976" s="38"/>
      <c r="AL976" s="38"/>
      <c r="AM976" s="38"/>
      <c r="AN976" s="38"/>
      <c r="AO976" s="38"/>
      <c r="AP976" s="38"/>
      <c r="AQ976" s="38"/>
      <c r="AR976" s="38"/>
      <c r="AS976" s="38"/>
      <c r="AT976" s="38"/>
      <c r="AU976" s="38"/>
      <c r="AV976" s="38"/>
      <c r="AW976" s="38"/>
      <c r="AX976" s="38"/>
      <c r="AY976" s="38"/>
    </row>
    <row r="977" spans="1:51" ht="23.25" customHeight="1">
      <c r="A977" s="19"/>
      <c r="B977" s="20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  <c r="AJ977" s="38"/>
      <c r="AK977" s="38"/>
      <c r="AL977" s="38"/>
      <c r="AM977" s="38"/>
      <c r="AN977" s="38"/>
      <c r="AO977" s="38"/>
      <c r="AP977" s="38"/>
      <c r="AQ977" s="38"/>
      <c r="AR977" s="38"/>
      <c r="AS977" s="38"/>
      <c r="AT977" s="38"/>
      <c r="AU977" s="38"/>
      <c r="AV977" s="38"/>
      <c r="AW977" s="38"/>
      <c r="AX977" s="38"/>
      <c r="AY977" s="38"/>
    </row>
    <row r="978" spans="1:51" ht="23.25" customHeight="1">
      <c r="A978" s="19"/>
      <c r="B978" s="20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  <c r="AJ978" s="38"/>
      <c r="AK978" s="38"/>
      <c r="AL978" s="38"/>
      <c r="AM978" s="38"/>
      <c r="AN978" s="38"/>
      <c r="AO978" s="38"/>
      <c r="AP978" s="38"/>
      <c r="AQ978" s="38"/>
      <c r="AR978" s="38"/>
      <c r="AS978" s="38"/>
      <c r="AT978" s="38"/>
      <c r="AU978" s="38"/>
      <c r="AV978" s="38"/>
      <c r="AW978" s="38"/>
      <c r="AX978" s="38"/>
      <c r="AY978" s="38"/>
    </row>
    <row r="979" spans="1:51" ht="23.25" customHeight="1">
      <c r="A979" s="19"/>
      <c r="B979" s="20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38"/>
      <c r="AI979" s="38"/>
      <c r="AJ979" s="38"/>
      <c r="AK979" s="38"/>
      <c r="AL979" s="38"/>
      <c r="AM979" s="38"/>
      <c r="AN979" s="38"/>
      <c r="AO979" s="38"/>
      <c r="AP979" s="38"/>
      <c r="AQ979" s="38"/>
      <c r="AR979" s="38"/>
      <c r="AS979" s="38"/>
      <c r="AT979" s="38"/>
      <c r="AU979" s="38"/>
      <c r="AV979" s="38"/>
      <c r="AW979" s="38"/>
      <c r="AX979" s="38"/>
      <c r="AY979" s="38"/>
    </row>
    <row r="980" spans="1:51" ht="23.25" customHeight="1">
      <c r="A980" s="19"/>
      <c r="B980" s="20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38"/>
      <c r="AI980" s="38"/>
      <c r="AJ980" s="38"/>
      <c r="AK980" s="38"/>
      <c r="AL980" s="38"/>
      <c r="AM980" s="38"/>
      <c r="AN980" s="38"/>
      <c r="AO980" s="38"/>
      <c r="AP980" s="38"/>
      <c r="AQ980" s="38"/>
      <c r="AR980" s="38"/>
      <c r="AS980" s="38"/>
      <c r="AT980" s="38"/>
      <c r="AU980" s="38"/>
      <c r="AV980" s="38"/>
      <c r="AW980" s="38"/>
      <c r="AX980" s="38"/>
      <c r="AY980" s="38"/>
    </row>
    <row r="981" spans="1:51" ht="23.25" customHeight="1">
      <c r="A981" s="19"/>
      <c r="B981" s="20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38"/>
      <c r="AI981" s="38"/>
      <c r="AJ981" s="38"/>
      <c r="AK981" s="38"/>
      <c r="AL981" s="38"/>
      <c r="AM981" s="38"/>
      <c r="AN981" s="38"/>
      <c r="AO981" s="38"/>
      <c r="AP981" s="38"/>
      <c r="AQ981" s="38"/>
      <c r="AR981" s="38"/>
      <c r="AS981" s="38"/>
      <c r="AT981" s="38"/>
      <c r="AU981" s="38"/>
      <c r="AV981" s="38"/>
      <c r="AW981" s="38"/>
      <c r="AX981" s="38"/>
      <c r="AY981" s="38"/>
    </row>
    <row r="982" spans="1:51" ht="23.25" customHeight="1">
      <c r="A982" s="19"/>
      <c r="B982" s="20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38"/>
      <c r="AI982" s="38"/>
      <c r="AJ982" s="38"/>
      <c r="AK982" s="38"/>
      <c r="AL982" s="38"/>
      <c r="AM982" s="38"/>
      <c r="AN982" s="38"/>
      <c r="AO982" s="38"/>
      <c r="AP982" s="38"/>
      <c r="AQ982" s="38"/>
      <c r="AR982" s="38"/>
      <c r="AS982" s="38"/>
      <c r="AT982" s="38"/>
      <c r="AU982" s="38"/>
      <c r="AV982" s="38"/>
      <c r="AW982" s="38"/>
      <c r="AX982" s="38"/>
      <c r="AY982" s="38"/>
    </row>
    <row r="983" spans="1:51" ht="23.25" customHeight="1">
      <c r="A983" s="19"/>
      <c r="B983" s="20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38"/>
      <c r="AI983" s="38"/>
      <c r="AJ983" s="38"/>
      <c r="AK983" s="38"/>
      <c r="AL983" s="38"/>
      <c r="AM983" s="38"/>
      <c r="AN983" s="38"/>
      <c r="AO983" s="38"/>
      <c r="AP983" s="38"/>
      <c r="AQ983" s="38"/>
      <c r="AR983" s="38"/>
      <c r="AS983" s="38"/>
      <c r="AT983" s="38"/>
      <c r="AU983" s="38"/>
      <c r="AV983" s="38"/>
      <c r="AW983" s="38"/>
      <c r="AX983" s="38"/>
      <c r="AY983" s="38"/>
    </row>
    <row r="984" spans="1:51" ht="23.25" customHeight="1">
      <c r="A984" s="19"/>
      <c r="B984" s="20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  <c r="AJ984" s="38"/>
      <c r="AK984" s="38"/>
      <c r="AL984" s="38"/>
      <c r="AM984" s="38"/>
      <c r="AN984" s="38"/>
      <c r="AO984" s="38"/>
      <c r="AP984" s="38"/>
      <c r="AQ984" s="38"/>
      <c r="AR984" s="38"/>
      <c r="AS984" s="38"/>
      <c r="AT984" s="38"/>
      <c r="AU984" s="38"/>
      <c r="AV984" s="38"/>
      <c r="AW984" s="38"/>
      <c r="AX984" s="38"/>
      <c r="AY984" s="38"/>
    </row>
    <row r="985" spans="1:51" ht="23.25" customHeight="1">
      <c r="A985" s="19"/>
      <c r="B985" s="20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38"/>
      <c r="AI985" s="38"/>
      <c r="AJ985" s="38"/>
      <c r="AK985" s="38"/>
      <c r="AL985" s="38"/>
      <c r="AM985" s="38"/>
      <c r="AN985" s="38"/>
      <c r="AO985" s="38"/>
      <c r="AP985" s="38"/>
      <c r="AQ985" s="38"/>
      <c r="AR985" s="38"/>
      <c r="AS985" s="38"/>
      <c r="AT985" s="38"/>
      <c r="AU985" s="38"/>
      <c r="AV985" s="38"/>
      <c r="AW985" s="38"/>
      <c r="AX985" s="38"/>
      <c r="AY985" s="38"/>
    </row>
    <row r="986" spans="1:51" ht="23.25" customHeight="1">
      <c r="A986" s="19"/>
      <c r="B986" s="20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38"/>
      <c r="AI986" s="38"/>
      <c r="AJ986" s="38"/>
      <c r="AK986" s="38"/>
      <c r="AL986" s="38"/>
      <c r="AM986" s="38"/>
      <c r="AN986" s="38"/>
      <c r="AO986" s="38"/>
      <c r="AP986" s="38"/>
      <c r="AQ986" s="38"/>
      <c r="AR986" s="38"/>
      <c r="AS986" s="38"/>
      <c r="AT986" s="38"/>
      <c r="AU986" s="38"/>
      <c r="AV986" s="38"/>
      <c r="AW986" s="38"/>
      <c r="AX986" s="38"/>
      <c r="AY986" s="38"/>
    </row>
    <row r="987" spans="1:51" ht="23.25" customHeight="1">
      <c r="A987" s="19"/>
      <c r="B987" s="20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38"/>
      <c r="AI987" s="38"/>
      <c r="AJ987" s="38"/>
      <c r="AK987" s="38"/>
      <c r="AL987" s="38"/>
      <c r="AM987" s="38"/>
      <c r="AN987" s="38"/>
      <c r="AO987" s="38"/>
      <c r="AP987" s="38"/>
      <c r="AQ987" s="38"/>
      <c r="AR987" s="38"/>
      <c r="AS987" s="38"/>
      <c r="AT987" s="38"/>
      <c r="AU987" s="38"/>
      <c r="AV987" s="38"/>
      <c r="AW987" s="38"/>
      <c r="AX987" s="38"/>
      <c r="AY987" s="38"/>
    </row>
    <row r="988" spans="1:51" ht="23.25" customHeight="1">
      <c r="A988" s="19"/>
      <c r="B988" s="20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38"/>
      <c r="AK988" s="38"/>
      <c r="AL988" s="38"/>
      <c r="AM988" s="38"/>
      <c r="AN988" s="38"/>
      <c r="AO988" s="38"/>
      <c r="AP988" s="38"/>
      <c r="AQ988" s="38"/>
      <c r="AR988" s="38"/>
      <c r="AS988" s="38"/>
      <c r="AT988" s="38"/>
      <c r="AU988" s="38"/>
      <c r="AV988" s="38"/>
      <c r="AW988" s="38"/>
      <c r="AX988" s="38"/>
      <c r="AY988" s="38"/>
    </row>
    <row r="989" spans="1:51" ht="23.25" customHeight="1">
      <c r="A989" s="19"/>
      <c r="B989" s="20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38"/>
      <c r="AI989" s="38"/>
      <c r="AJ989" s="38"/>
      <c r="AK989" s="38"/>
      <c r="AL989" s="38"/>
      <c r="AM989" s="38"/>
      <c r="AN989" s="38"/>
      <c r="AO989" s="38"/>
      <c r="AP989" s="38"/>
      <c r="AQ989" s="38"/>
      <c r="AR989" s="38"/>
      <c r="AS989" s="38"/>
      <c r="AT989" s="38"/>
      <c r="AU989" s="38"/>
      <c r="AV989" s="38"/>
      <c r="AW989" s="38"/>
      <c r="AX989" s="38"/>
      <c r="AY989" s="38"/>
    </row>
    <row r="990" spans="1:51" ht="23.25" customHeight="1">
      <c r="A990" s="19"/>
      <c r="B990" s="20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  <c r="AJ990" s="38"/>
      <c r="AK990" s="38"/>
      <c r="AL990" s="38"/>
      <c r="AM990" s="38"/>
      <c r="AN990" s="38"/>
      <c r="AO990" s="38"/>
      <c r="AP990" s="38"/>
      <c r="AQ990" s="38"/>
      <c r="AR990" s="38"/>
      <c r="AS990" s="38"/>
      <c r="AT990" s="38"/>
      <c r="AU990" s="38"/>
      <c r="AV990" s="38"/>
      <c r="AW990" s="38"/>
      <c r="AX990" s="38"/>
      <c r="AY990" s="38"/>
    </row>
    <row r="991" spans="1:51" ht="23.25" customHeight="1">
      <c r="A991" s="19"/>
      <c r="B991" s="20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38"/>
      <c r="AI991" s="38"/>
      <c r="AJ991" s="38"/>
      <c r="AK991" s="38"/>
      <c r="AL991" s="38"/>
      <c r="AM991" s="38"/>
      <c r="AN991" s="38"/>
      <c r="AO991" s="38"/>
      <c r="AP991" s="38"/>
      <c r="AQ991" s="38"/>
      <c r="AR991" s="38"/>
      <c r="AS991" s="38"/>
      <c r="AT991" s="38"/>
      <c r="AU991" s="38"/>
      <c r="AV991" s="38"/>
      <c r="AW991" s="38"/>
      <c r="AX991" s="38"/>
      <c r="AY991" s="38"/>
    </row>
    <row r="992" spans="1:51" ht="23.25" customHeight="1">
      <c r="A992" s="19"/>
      <c r="B992" s="20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38"/>
      <c r="AI992" s="38"/>
      <c r="AJ992" s="38"/>
      <c r="AK992" s="38"/>
      <c r="AL992" s="38"/>
      <c r="AM992" s="38"/>
      <c r="AN992" s="38"/>
      <c r="AO992" s="38"/>
      <c r="AP992" s="38"/>
      <c r="AQ992" s="38"/>
      <c r="AR992" s="38"/>
      <c r="AS992" s="38"/>
      <c r="AT992" s="38"/>
      <c r="AU992" s="38"/>
      <c r="AV992" s="38"/>
      <c r="AW992" s="38"/>
      <c r="AX992" s="38"/>
      <c r="AY992" s="38"/>
    </row>
    <row r="993" spans="1:51" ht="23.25" customHeight="1">
      <c r="A993" s="19"/>
      <c r="B993" s="20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38"/>
      <c r="AI993" s="38"/>
      <c r="AJ993" s="38"/>
      <c r="AK993" s="38"/>
      <c r="AL993" s="38"/>
      <c r="AM993" s="38"/>
      <c r="AN993" s="38"/>
      <c r="AO993" s="38"/>
      <c r="AP993" s="38"/>
      <c r="AQ993" s="38"/>
      <c r="AR993" s="38"/>
      <c r="AS993" s="38"/>
      <c r="AT993" s="38"/>
      <c r="AU993" s="38"/>
      <c r="AV993" s="38"/>
      <c r="AW993" s="38"/>
      <c r="AX993" s="38"/>
      <c r="AY993" s="38"/>
    </row>
    <row r="994" spans="1:51" ht="23.25" customHeight="1">
      <c r="A994" s="19"/>
      <c r="B994" s="20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38"/>
      <c r="AI994" s="38"/>
      <c r="AJ994" s="38"/>
      <c r="AK994" s="38"/>
      <c r="AL994" s="38"/>
      <c r="AM994" s="38"/>
      <c r="AN994" s="38"/>
      <c r="AO994" s="38"/>
      <c r="AP994" s="38"/>
      <c r="AQ994" s="38"/>
      <c r="AR994" s="38"/>
      <c r="AS994" s="38"/>
      <c r="AT994" s="38"/>
      <c r="AU994" s="38"/>
      <c r="AV994" s="38"/>
      <c r="AW994" s="38"/>
      <c r="AX994" s="38"/>
      <c r="AY994" s="38"/>
    </row>
    <row r="995" spans="1:51" ht="23.25" customHeight="1">
      <c r="A995" s="19"/>
      <c r="B995" s="20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38"/>
      <c r="AI995" s="38"/>
      <c r="AJ995" s="38"/>
      <c r="AK995" s="38"/>
      <c r="AL995" s="38"/>
      <c r="AM995" s="38"/>
      <c r="AN995" s="38"/>
      <c r="AO995" s="38"/>
      <c r="AP995" s="38"/>
      <c r="AQ995" s="38"/>
      <c r="AR995" s="38"/>
      <c r="AS995" s="38"/>
      <c r="AT995" s="38"/>
      <c r="AU995" s="38"/>
      <c r="AV995" s="38"/>
      <c r="AW995" s="38"/>
      <c r="AX995" s="38"/>
      <c r="AY995" s="38"/>
    </row>
    <row r="996" spans="1:51" ht="23.25" customHeight="1">
      <c r="A996" s="19"/>
      <c r="B996" s="20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38"/>
      <c r="AI996" s="38"/>
      <c r="AJ996" s="38"/>
      <c r="AK996" s="38"/>
      <c r="AL996" s="38"/>
      <c r="AM996" s="38"/>
      <c r="AN996" s="38"/>
      <c r="AO996" s="38"/>
      <c r="AP996" s="38"/>
      <c r="AQ996" s="38"/>
      <c r="AR996" s="38"/>
      <c r="AS996" s="38"/>
      <c r="AT996" s="38"/>
      <c r="AU996" s="38"/>
      <c r="AV996" s="38"/>
      <c r="AW996" s="38"/>
      <c r="AX996" s="38"/>
      <c r="AY996" s="38"/>
    </row>
    <row r="997" spans="1:51" ht="23.25" customHeight="1">
      <c r="A997" s="19"/>
      <c r="B997" s="20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38"/>
      <c r="AI997" s="38"/>
      <c r="AJ997" s="38"/>
      <c r="AK997" s="38"/>
      <c r="AL997" s="38"/>
      <c r="AM997" s="38"/>
      <c r="AN997" s="38"/>
      <c r="AO997" s="38"/>
      <c r="AP997" s="38"/>
      <c r="AQ997" s="38"/>
      <c r="AR997" s="38"/>
      <c r="AS997" s="38"/>
      <c r="AT997" s="38"/>
      <c r="AU997" s="38"/>
      <c r="AV997" s="38"/>
      <c r="AW997" s="38"/>
      <c r="AX997" s="38"/>
      <c r="AY997" s="38"/>
    </row>
  </sheetData>
  <mergeCells count="14">
    <mergeCell ref="A26:B26"/>
    <mergeCell ref="A2:AF2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D4:AF4"/>
    <mergeCell ref="A4:A5"/>
    <mergeCell ref="B4:B5"/>
  </mergeCells>
  <printOptions horizontalCentered="1" verticalCentered="1"/>
  <pageMargins left="0.23622047244094499" right="0.23622047244094499" top="0.23622047244094499" bottom="0.23622047244094499" header="0" footer="0"/>
  <pageSetup paperSize="9" scale="44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000"/>
  <sheetViews>
    <sheetView rightToLeft="1" workbookViewId="0"/>
  </sheetViews>
  <sheetFormatPr defaultColWidth="14.44140625" defaultRowHeight="15" customHeight="1"/>
  <cols>
    <col min="1" max="26" width="8.6640625" customWidth="1"/>
  </cols>
  <sheetData>
    <row r="1" spans="1:5" ht="13.5" customHeight="1">
      <c r="A1" s="1">
        <v>320</v>
      </c>
      <c r="B1" s="2" t="s">
        <v>139</v>
      </c>
      <c r="C1" s="2" t="s">
        <v>140</v>
      </c>
      <c r="D1" s="3">
        <v>27</v>
      </c>
      <c r="E1" s="3">
        <v>10</v>
      </c>
    </row>
    <row r="2" spans="1:5" ht="13.5" customHeight="1">
      <c r="A2" s="1">
        <v>326</v>
      </c>
      <c r="B2" s="2" t="s">
        <v>141</v>
      </c>
      <c r="C2" s="2" t="s">
        <v>140</v>
      </c>
      <c r="D2" s="3">
        <v>27</v>
      </c>
      <c r="E2" s="3">
        <v>20</v>
      </c>
    </row>
    <row r="3" spans="1:5" ht="13.5" customHeight="1">
      <c r="B3" s="2" t="s">
        <v>142</v>
      </c>
      <c r="C3" s="2" t="s">
        <v>140</v>
      </c>
      <c r="D3" s="3">
        <v>27</v>
      </c>
      <c r="E3" s="3">
        <v>30</v>
      </c>
    </row>
    <row r="4" spans="1:5" ht="13.5" customHeight="1">
      <c r="B4" s="2" t="s">
        <v>143</v>
      </c>
      <c r="C4" s="2" t="s">
        <v>140</v>
      </c>
      <c r="D4" s="3">
        <v>27</v>
      </c>
      <c r="E4" s="3">
        <v>40</v>
      </c>
    </row>
    <row r="5" spans="1:5" ht="13.5" customHeight="1">
      <c r="B5" s="2" t="s">
        <v>144</v>
      </c>
      <c r="C5" s="2" t="s">
        <v>140</v>
      </c>
      <c r="D5" s="3">
        <v>32</v>
      </c>
      <c r="E5" s="3">
        <v>50</v>
      </c>
    </row>
    <row r="6" spans="1:5" ht="13.5" customHeight="1">
      <c r="B6" s="2" t="s">
        <v>145</v>
      </c>
      <c r="C6" s="2" t="s">
        <v>140</v>
      </c>
      <c r="D6" s="3">
        <v>27</v>
      </c>
      <c r="E6" s="3">
        <v>60</v>
      </c>
    </row>
    <row r="7" spans="1:5" ht="13.5" customHeight="1">
      <c r="B7" s="2" t="s">
        <v>146</v>
      </c>
      <c r="C7" s="2" t="s">
        <v>140</v>
      </c>
      <c r="D7" s="3">
        <v>27</v>
      </c>
      <c r="E7" s="3">
        <v>70</v>
      </c>
    </row>
    <row r="8" spans="1:5" ht="13.5" customHeight="1">
      <c r="B8" s="2" t="s">
        <v>147</v>
      </c>
      <c r="C8" s="2" t="s">
        <v>140</v>
      </c>
      <c r="D8" s="3">
        <v>27</v>
      </c>
      <c r="E8" s="3">
        <v>72</v>
      </c>
    </row>
    <row r="9" spans="1:5" ht="13.5" customHeight="1">
      <c r="B9" s="2" t="s">
        <v>148</v>
      </c>
      <c r="C9" s="2" t="s">
        <v>140</v>
      </c>
      <c r="D9" s="3">
        <v>25</v>
      </c>
      <c r="E9" s="3">
        <v>90</v>
      </c>
    </row>
    <row r="10" spans="1:5" ht="13.5" customHeight="1">
      <c r="B10" s="2" t="s">
        <v>149</v>
      </c>
      <c r="C10" s="2" t="s">
        <v>140</v>
      </c>
      <c r="D10" s="3">
        <v>27</v>
      </c>
      <c r="E10" s="3">
        <v>100</v>
      </c>
    </row>
    <row r="11" spans="1:5" ht="13.5" customHeight="1">
      <c r="B11" s="2" t="s">
        <v>150</v>
      </c>
      <c r="C11" s="2" t="s">
        <v>140</v>
      </c>
      <c r="D11" s="3">
        <v>27</v>
      </c>
      <c r="E11" s="3">
        <v>110</v>
      </c>
    </row>
    <row r="12" spans="1:5" ht="13.5" customHeight="1">
      <c r="B12" s="2" t="s">
        <v>151</v>
      </c>
      <c r="C12" s="2" t="s">
        <v>140</v>
      </c>
      <c r="D12" s="3">
        <v>27</v>
      </c>
      <c r="E12" s="3">
        <v>112</v>
      </c>
    </row>
    <row r="13" spans="1:5" ht="13.5" customHeight="1">
      <c r="B13" s="2"/>
      <c r="C13" s="2"/>
      <c r="D13" s="3"/>
      <c r="E13" s="3"/>
    </row>
    <row r="14" spans="1:5" ht="13.5" customHeight="1">
      <c r="B14" s="2" t="s">
        <v>152</v>
      </c>
      <c r="C14" s="2" t="s">
        <v>153</v>
      </c>
      <c r="D14" s="3">
        <v>27</v>
      </c>
      <c r="E14" s="3">
        <v>130</v>
      </c>
    </row>
    <row r="15" spans="1:5" ht="13.5" customHeight="1">
      <c r="B15" s="2" t="s">
        <v>154</v>
      </c>
      <c r="C15" s="2" t="s">
        <v>153</v>
      </c>
      <c r="D15" s="3">
        <v>27</v>
      </c>
      <c r="E15" s="3">
        <v>140</v>
      </c>
    </row>
    <row r="16" spans="1:5" ht="13.5" customHeight="1">
      <c r="B16" s="2" t="s">
        <v>155</v>
      </c>
      <c r="C16" s="2" t="s">
        <v>153</v>
      </c>
      <c r="D16" s="3">
        <v>27</v>
      </c>
      <c r="E16" s="3">
        <v>150</v>
      </c>
    </row>
    <row r="17" spans="2:5" ht="13.5" customHeight="1">
      <c r="B17" s="2" t="s">
        <v>156</v>
      </c>
      <c r="C17" s="2" t="s">
        <v>153</v>
      </c>
      <c r="D17" s="3">
        <v>27</v>
      </c>
      <c r="E17" s="3">
        <v>160</v>
      </c>
    </row>
    <row r="18" spans="2:5" ht="13.5" customHeight="1">
      <c r="B18" s="2" t="s">
        <v>157</v>
      </c>
      <c r="C18" s="2" t="s">
        <v>153</v>
      </c>
      <c r="D18" s="3">
        <v>20</v>
      </c>
      <c r="E18" s="3">
        <v>169</v>
      </c>
    </row>
    <row r="19" spans="2:5" ht="13.5" customHeight="1">
      <c r="B19" s="2" t="s">
        <v>158</v>
      </c>
      <c r="C19" s="2" t="s">
        <v>153</v>
      </c>
      <c r="D19" s="3">
        <v>27</v>
      </c>
      <c r="E19" s="3">
        <v>170</v>
      </c>
    </row>
    <row r="20" spans="2:5" ht="13.5" customHeight="1">
      <c r="B20" s="2" t="s">
        <v>159</v>
      </c>
      <c r="C20" s="2" t="s">
        <v>153</v>
      </c>
      <c r="D20" s="3">
        <v>20</v>
      </c>
      <c r="E20" s="3">
        <v>179</v>
      </c>
    </row>
    <row r="21" spans="2:5" ht="13.5" customHeight="1">
      <c r="B21" s="2" t="s">
        <v>160</v>
      </c>
      <c r="C21" s="2" t="s">
        <v>153</v>
      </c>
      <c r="D21" s="3">
        <v>20</v>
      </c>
      <c r="E21" s="3">
        <v>180</v>
      </c>
    </row>
    <row r="22" spans="2:5" ht="13.5" customHeight="1">
      <c r="B22" s="2" t="s">
        <v>161</v>
      </c>
      <c r="C22" s="2" t="s">
        <v>153</v>
      </c>
      <c r="D22" s="3">
        <v>20</v>
      </c>
      <c r="E22" s="3">
        <v>184</v>
      </c>
    </row>
    <row r="23" spans="2:5" ht="13.5" customHeight="1">
      <c r="B23" s="2"/>
      <c r="C23" s="2"/>
      <c r="D23" s="3"/>
      <c r="E23" s="3"/>
    </row>
    <row r="24" spans="2:5" ht="13.5" customHeight="1">
      <c r="B24" s="2" t="s">
        <v>162</v>
      </c>
      <c r="C24" s="2" t="s">
        <v>153</v>
      </c>
      <c r="D24" s="3">
        <v>27</v>
      </c>
      <c r="E24" s="3">
        <v>181</v>
      </c>
    </row>
    <row r="25" spans="2:5" ht="13.5" customHeight="1">
      <c r="B25" s="2" t="s">
        <v>163</v>
      </c>
      <c r="C25" s="2" t="s">
        <v>153</v>
      </c>
      <c r="D25" s="3">
        <v>36</v>
      </c>
      <c r="E25" s="3">
        <v>182</v>
      </c>
    </row>
    <row r="26" spans="2:5" ht="13.5" customHeight="1">
      <c r="B26" s="2" t="s">
        <v>164</v>
      </c>
      <c r="C26" s="2" t="s">
        <v>153</v>
      </c>
      <c r="D26" s="3">
        <v>27</v>
      </c>
      <c r="E26" s="3">
        <v>190</v>
      </c>
    </row>
    <row r="27" spans="2:5" ht="13.5" customHeight="1">
      <c r="B27" s="2" t="s">
        <v>165</v>
      </c>
      <c r="C27" s="4" t="s">
        <v>166</v>
      </c>
      <c r="D27" s="3">
        <v>30</v>
      </c>
      <c r="E27" s="3">
        <v>250</v>
      </c>
    </row>
    <row r="28" spans="2:5" ht="13.5" customHeight="1">
      <c r="B28" s="2" t="s">
        <v>167</v>
      </c>
      <c r="C28" s="4" t="s">
        <v>166</v>
      </c>
      <c r="D28" s="3">
        <v>30</v>
      </c>
      <c r="E28" s="3">
        <v>251</v>
      </c>
    </row>
    <row r="29" spans="2:5" ht="13.5" customHeight="1">
      <c r="B29" s="2" t="s">
        <v>168</v>
      </c>
      <c r="C29" s="4" t="s">
        <v>166</v>
      </c>
      <c r="D29" s="3">
        <v>30</v>
      </c>
      <c r="E29" s="3">
        <v>253</v>
      </c>
    </row>
    <row r="30" spans="2:5" ht="13.5" customHeight="1">
      <c r="B30" s="2" t="s">
        <v>169</v>
      </c>
      <c r="C30" s="4" t="s">
        <v>166</v>
      </c>
      <c r="D30" s="3">
        <v>30</v>
      </c>
      <c r="E30" s="3">
        <v>260</v>
      </c>
    </row>
    <row r="31" spans="2:5" ht="13.5" customHeight="1">
      <c r="B31" s="2" t="s">
        <v>170</v>
      </c>
      <c r="C31" s="4" t="s">
        <v>166</v>
      </c>
      <c r="D31" s="3">
        <v>50</v>
      </c>
      <c r="E31" s="3">
        <v>270</v>
      </c>
    </row>
    <row r="32" spans="2:5" ht="13.5" customHeight="1">
      <c r="B32" s="2" t="s">
        <v>171</v>
      </c>
      <c r="C32" s="4" t="s">
        <v>166</v>
      </c>
      <c r="D32" s="3">
        <v>30</v>
      </c>
      <c r="E32" s="3">
        <v>280</v>
      </c>
    </row>
    <row r="33" spans="2:5" ht="13.5" customHeight="1">
      <c r="B33" s="2" t="s">
        <v>172</v>
      </c>
      <c r="C33" s="4" t="s">
        <v>166</v>
      </c>
      <c r="D33" s="3">
        <v>30</v>
      </c>
      <c r="E33" s="3">
        <v>290</v>
      </c>
    </row>
    <row r="34" spans="2:5" ht="13.5" customHeight="1">
      <c r="B34" s="2" t="s">
        <v>173</v>
      </c>
      <c r="C34" s="2" t="s">
        <v>140</v>
      </c>
      <c r="D34" s="3">
        <v>22</v>
      </c>
      <c r="E34" s="3">
        <v>430</v>
      </c>
    </row>
    <row r="35" spans="2:5" ht="13.5" customHeight="1">
      <c r="B35" s="2" t="s">
        <v>174</v>
      </c>
      <c r="C35" s="2" t="s">
        <v>140</v>
      </c>
      <c r="D35" s="3">
        <v>20</v>
      </c>
      <c r="E35" s="3">
        <v>440</v>
      </c>
    </row>
    <row r="36" spans="2:5" ht="13.5" customHeight="1">
      <c r="B36" s="2" t="s">
        <v>175</v>
      </c>
      <c r="C36" s="2" t="s">
        <v>140</v>
      </c>
      <c r="D36" s="3">
        <v>22</v>
      </c>
      <c r="E36" s="3">
        <v>450</v>
      </c>
    </row>
    <row r="37" spans="2:5" ht="13.5" customHeight="1">
      <c r="B37" s="2" t="s">
        <v>176</v>
      </c>
      <c r="C37" s="2" t="s">
        <v>140</v>
      </c>
      <c r="D37" s="3">
        <v>22</v>
      </c>
      <c r="E37" s="3">
        <v>460</v>
      </c>
    </row>
    <row r="38" spans="2:5" ht="13.5" customHeight="1">
      <c r="B38" s="2" t="s">
        <v>177</v>
      </c>
      <c r="C38" s="2" t="s">
        <v>140</v>
      </c>
      <c r="D38" s="3">
        <v>22</v>
      </c>
      <c r="E38" s="3">
        <v>470</v>
      </c>
    </row>
    <row r="39" spans="2:5" ht="13.5" customHeight="1">
      <c r="B39" s="2" t="s">
        <v>178</v>
      </c>
      <c r="C39" s="2" t="s">
        <v>140</v>
      </c>
      <c r="D39" s="3">
        <v>22</v>
      </c>
      <c r="E39" s="3">
        <v>480</v>
      </c>
    </row>
    <row r="40" spans="2:5" ht="13.5" customHeight="1">
      <c r="B40" s="2" t="s">
        <v>179</v>
      </c>
      <c r="C40" s="2" t="s">
        <v>153</v>
      </c>
      <c r="D40" s="3">
        <v>22</v>
      </c>
      <c r="E40" s="3">
        <v>510</v>
      </c>
    </row>
    <row r="41" spans="2:5" ht="13.5" customHeight="1">
      <c r="B41" s="2" t="s">
        <v>180</v>
      </c>
      <c r="C41" s="2" t="s">
        <v>153</v>
      </c>
      <c r="D41" s="3">
        <v>22</v>
      </c>
      <c r="E41" s="3">
        <v>520</v>
      </c>
    </row>
    <row r="42" spans="2:5" ht="13.5" customHeight="1">
      <c r="B42" s="2" t="s">
        <v>181</v>
      </c>
      <c r="C42" s="2" t="s">
        <v>153</v>
      </c>
      <c r="D42" s="3">
        <v>22</v>
      </c>
      <c r="E42" s="3">
        <v>530</v>
      </c>
    </row>
    <row r="43" spans="2:5" ht="13.5" customHeight="1">
      <c r="B43" s="2" t="s">
        <v>182</v>
      </c>
      <c r="C43" s="2" t="s">
        <v>153</v>
      </c>
      <c r="D43" s="3">
        <v>22</v>
      </c>
      <c r="E43" s="3">
        <v>540</v>
      </c>
    </row>
    <row r="44" spans="2:5" ht="13.5" customHeight="1">
      <c r="B44" s="2" t="s">
        <v>183</v>
      </c>
      <c r="C44" s="2" t="s">
        <v>153</v>
      </c>
      <c r="D44" s="3">
        <v>20</v>
      </c>
      <c r="E44" s="3">
        <v>550</v>
      </c>
    </row>
    <row r="45" spans="2:5" ht="13.5" customHeight="1"/>
    <row r="46" spans="2:5" ht="13.5" customHeight="1"/>
    <row r="47" spans="2:5" ht="13.5" customHeight="1"/>
    <row r="48" spans="2:5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5</vt:i4>
      </vt:variant>
    </vt:vector>
  </HeadingPairs>
  <TitlesOfParts>
    <vt:vector size="5" baseType="lpstr">
      <vt:lpstr>الادارة و الحاسوب</vt:lpstr>
      <vt:lpstr>المحاسبة</vt:lpstr>
      <vt:lpstr>المدنية والمعمارية</vt:lpstr>
      <vt:lpstr>الميكانيك والكهرباء</vt:lpstr>
      <vt:lpstr>القاعات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RegUser2</dc:creator>
  <cp:lastModifiedBy>AL-Thuraya</cp:lastModifiedBy>
  <dcterms:created xsi:type="dcterms:W3CDTF">2024-12-01T07:20:04Z</dcterms:created>
  <dcterms:modified xsi:type="dcterms:W3CDTF">2025-05-18T10:20:22Z</dcterms:modified>
</cp:coreProperties>
</file>